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DieseArbeitsmappe"/>
  <mc:AlternateContent xmlns:mc="http://schemas.openxmlformats.org/markup-compatibility/2006">
    <mc:Choice Requires="x15">
      <x15ac:absPath xmlns:x15ac="http://schemas.microsoft.com/office/spreadsheetml/2010/11/ac" url="T:\3-BüG\Internet-Einbürgerungen-mit-Ausland\"/>
    </mc:Choice>
  </mc:AlternateContent>
  <xr:revisionPtr revIDLastSave="0" documentId="13_ncr:1_{F3675542-EA64-44B3-AC5A-230D832FDAAF}" xr6:coauthVersionLast="47" xr6:coauthVersionMax="47" xr10:uidLastSave="{00000000-0000-0000-0000-000000000000}"/>
  <bookViews>
    <workbookView xWindow="-22335" yWindow="1635" windowWidth="21600" windowHeight="11295" xr2:uid="{00000000-000D-0000-FFFF-FFFF00000000}"/>
  </bookViews>
  <sheets>
    <sheet name="Jahre" sheetId="2" r:id="rId1"/>
  </sheets>
  <definedNames>
    <definedName name="_xlnm.Print_Area" localSheetId="0">Jahre!$A$1:$G$44</definedName>
    <definedName name="_xlnm.Print_Titles" localSheetId="0">Jahre!$1:$4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2" l="1"/>
  <c r="B39" i="2"/>
  <c r="B38" i="2"/>
  <c r="B40" i="2" l="1"/>
  <c r="B37" i="2" l="1"/>
  <c r="B36" i="2" l="1"/>
  <c r="B35" i="2" l="1"/>
  <c r="B34" i="2" l="1"/>
  <c r="B33" i="2"/>
  <c r="B32" i="2"/>
  <c r="B31" i="2"/>
  <c r="B30" i="2"/>
  <c r="B29" i="2"/>
  <c r="B28" i="2" l="1"/>
  <c r="B27" i="2"/>
  <c r="B26" i="2"/>
  <c r="B25" i="2"/>
  <c r="B24" i="2"/>
  <c r="B23" i="2"/>
  <c r="B22" i="2"/>
  <c r="B21" i="2"/>
  <c r="B20" i="2"/>
  <c r="B19" i="2"/>
  <c r="B18" i="2"/>
  <c r="B17" i="2"/>
  <c r="B16" i="2"/>
  <c r="B15" i="2"/>
  <c r="B14" i="2"/>
  <c r="B13" i="2"/>
  <c r="B12" i="2"/>
  <c r="B11" i="2"/>
  <c r="B10" i="2"/>
  <c r="B9" i="2"/>
  <c r="B8" i="2"/>
  <c r="B7" i="2"/>
  <c r="B6" i="2"/>
  <c r="B5" i="2"/>
</calcChain>
</file>

<file path=xl/sharedStrings.xml><?xml version="1.0" encoding="utf-8"?>
<sst xmlns="http://schemas.openxmlformats.org/spreadsheetml/2006/main" count="10" uniqueCount="10">
  <si>
    <t>Einbürgerungen nach Jahren</t>
  </si>
  <si>
    <t xml:space="preserve">Jahr
</t>
  </si>
  <si>
    <t xml:space="preserve">Total Einbürgerungen
</t>
  </si>
  <si>
    <t xml:space="preserve">davon
wohnhaft in der Schweiz 
</t>
  </si>
  <si>
    <t xml:space="preserve">davon
wohnhaft im Ausland 
</t>
  </si>
  <si>
    <t>Einbürgerungen</t>
  </si>
  <si>
    <t>Ordentliche 
Einbürgerungen</t>
  </si>
  <si>
    <t>Erleichterte 
Einbürgerungen</t>
  </si>
  <si>
    <t>Wieder-
einbürgerungen</t>
  </si>
  <si>
    <t>Im Unterschied zu den offiziellen Statistiktabellen zum Erwerb des Schweizer Bürgerrechts sind in diesen Zahlen die Einbürgerungen von Personen im Ausland enthalten, nicht aber die Personen, die durch Feststellung oder Adoption das Bürgerrecht erworben haben.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</si>
</sst>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
    <numFmt numFmtId="165" formatCode="\ @"/>
    <numFmt numFmtId="166" formatCode="#,##0\ "/>
    <numFmt numFmtId="167" formatCode="\ ###0"/>
    <numFmt numFmtId="168" formatCode="#,##0\ \ \ \ \ \ "/>
  </numFmts>
  <fonts count="7" x14ac:knownFonts="1">
    <font>
      <sz val="11"/>
      <color theme="1"/>
      <name val="Arial"/>
      <family val="2"/>
    </font>
    <font>
      <sz val="10"/>
      <name val="Arial"/>
      <family val="2"/>
    </font>
    <font>
      <b/>
      <sz val="11"/>
      <name val="Arial"/>
      <family val="2"/>
    </font>
    <font>
      <sz val="8"/>
      <name val="Arial"/>
      <family val="2"/>
    </font>
    <font>
      <b/>
      <sz val="8"/>
      <name val="Arial"/>
      <family val="2"/>
    </font>
    <font>
      <sz val="9"/>
      <name val="Arial"/>
      <family val="2"/>
    </font>
    <font>
      <sz val="7"/>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style="dotted">
        <color indexed="64"/>
      </right>
      <top/>
      <bottom/>
      <diagonal/>
    </border>
  </borders>
  <cellStyleXfs count="2">
    <xf numFmtId="0" fontId="0" fillId="0" borderId="0"/>
    <xf numFmtId="0" fontId="1" fillId="0" borderId="0"/>
  </cellStyleXfs>
  <cellXfs count="35">
    <xf numFmtId="0" fontId="0" fillId="0" borderId="0" xfId="0"/>
    <xf numFmtId="0" fontId="3" fillId="0" borderId="0" xfId="1" applyFont="1" applyAlignment="1">
      <alignment vertical="top"/>
    </xf>
    <xf numFmtId="0" fontId="5" fillId="0" borderId="0" xfId="1" applyFont="1" applyAlignment="1">
      <alignment vertical="center"/>
    </xf>
    <xf numFmtId="164" fontId="4" fillId="3" borderId="12" xfId="1" applyNumberFormat="1" applyFont="1" applyFill="1" applyBorder="1" applyAlignment="1">
      <alignment horizontal="center" vertical="center" wrapText="1"/>
    </xf>
    <xf numFmtId="164" fontId="4" fillId="3" borderId="10" xfId="1" applyNumberFormat="1" applyFont="1" applyFill="1" applyBorder="1" applyAlignment="1">
      <alignment horizontal="center" vertical="center" wrapText="1"/>
    </xf>
    <xf numFmtId="0" fontId="5" fillId="0" borderId="0" xfId="1" applyFont="1"/>
    <xf numFmtId="165" fontId="3" fillId="0" borderId="7" xfId="1" applyNumberFormat="1" applyFont="1" applyBorder="1" applyAlignment="1">
      <alignment horizontal="left" vertical="center"/>
    </xf>
    <xf numFmtId="166" fontId="3" fillId="0" borderId="7" xfId="1" applyNumberFormat="1" applyFont="1" applyBorder="1" applyAlignment="1">
      <alignment horizontal="right" vertical="center"/>
    </xf>
    <xf numFmtId="0" fontId="3" fillId="0" borderId="0" xfId="1" applyFont="1" applyAlignment="1">
      <alignment vertical="center"/>
    </xf>
    <xf numFmtId="167" fontId="3" fillId="0" borderId="13" xfId="1" applyNumberFormat="1" applyFont="1" applyBorder="1" applyAlignment="1">
      <alignment horizontal="left" vertical="center"/>
    </xf>
    <xf numFmtId="168" fontId="3" fillId="2" borderId="14" xfId="1" applyNumberFormat="1" applyFont="1" applyFill="1" applyBorder="1" applyAlignment="1">
      <alignment horizontal="right" vertical="center"/>
    </xf>
    <xf numFmtId="168" fontId="3" fillId="0" borderId="15" xfId="1" applyNumberFormat="1" applyFont="1" applyBorder="1" applyAlignment="1">
      <alignment horizontal="right" vertical="center"/>
    </xf>
    <xf numFmtId="168" fontId="3" fillId="0" borderId="0" xfId="1" applyNumberFormat="1" applyFont="1" applyAlignment="1">
      <alignment horizontal="right" vertical="center"/>
    </xf>
    <xf numFmtId="168" fontId="3" fillId="0" borderId="13" xfId="1" applyNumberFormat="1" applyFont="1" applyBorder="1" applyAlignment="1">
      <alignment horizontal="right" vertical="center"/>
    </xf>
    <xf numFmtId="168" fontId="3" fillId="0" borderId="14" xfId="1" applyNumberFormat="1" applyFont="1" applyBorder="1" applyAlignment="1">
      <alignment horizontal="right" vertical="center"/>
    </xf>
    <xf numFmtId="167" fontId="3" fillId="3" borderId="13" xfId="1" applyNumberFormat="1" applyFont="1" applyFill="1" applyBorder="1" applyAlignment="1">
      <alignment horizontal="left" vertical="center"/>
    </xf>
    <xf numFmtId="168" fontId="3" fillId="3" borderId="15" xfId="1" applyNumberFormat="1" applyFont="1" applyFill="1" applyBorder="1" applyAlignment="1">
      <alignment horizontal="right" vertical="center"/>
    </xf>
    <xf numFmtId="168" fontId="3" fillId="3" borderId="0" xfId="1" applyNumberFormat="1" applyFont="1" applyFill="1" applyAlignment="1">
      <alignment horizontal="right" vertical="center"/>
    </xf>
    <xf numFmtId="168" fontId="3" fillId="3" borderId="13" xfId="1" applyNumberFormat="1" applyFont="1" applyFill="1" applyBorder="1" applyAlignment="1">
      <alignment horizontal="right" vertical="center"/>
    </xf>
    <xf numFmtId="168" fontId="3" fillId="3" borderId="14" xfId="1" applyNumberFormat="1" applyFont="1" applyFill="1" applyBorder="1" applyAlignment="1">
      <alignment horizontal="right" vertical="center"/>
    </xf>
    <xf numFmtId="165" fontId="3" fillId="0" borderId="0" xfId="1" applyNumberFormat="1" applyFont="1" applyAlignment="1">
      <alignment horizontal="left" vertical="center"/>
    </xf>
    <xf numFmtId="166" fontId="3" fillId="0" borderId="0" xfId="1" applyNumberFormat="1" applyFont="1" applyAlignment="1">
      <alignment horizontal="right" vertical="center"/>
    </xf>
    <xf numFmtId="49" fontId="6" fillId="0" borderId="5" xfId="1" applyNumberFormat="1" applyFont="1" applyBorder="1" applyAlignment="1">
      <alignment horizontal="left" vertical="center" wrapText="1"/>
    </xf>
    <xf numFmtId="49" fontId="2" fillId="0" borderId="1" xfId="1" applyNumberFormat="1" applyFont="1" applyBorder="1" applyAlignment="1">
      <alignment horizontal="left" vertical="top"/>
    </xf>
    <xf numFmtId="164" fontId="4" fillId="0" borderId="2" xfId="1" applyNumberFormat="1" applyFont="1" applyBorder="1" applyAlignment="1">
      <alignment horizontal="left" vertical="center" wrapText="1"/>
    </xf>
    <xf numFmtId="164" fontId="4" fillId="0" borderId="9" xfId="1" applyNumberFormat="1" applyFont="1" applyBorder="1" applyAlignment="1">
      <alignment horizontal="left" vertical="center"/>
    </xf>
    <xf numFmtId="0" fontId="4" fillId="2" borderId="3"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8" xfId="1" applyFont="1" applyFill="1" applyBorder="1" applyAlignment="1">
      <alignment horizontal="center" vertical="center"/>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82"/>
  <sheetViews>
    <sheetView showGridLines="0" tabSelected="1" zoomScale="120" zoomScaleNormal="120" workbookViewId="0">
      <selection sqref="A1:G1"/>
    </sheetView>
  </sheetViews>
  <sheetFormatPr baseColWidth="10" defaultColWidth="10.125" defaultRowHeight="12" customHeight="1" x14ac:dyDescent="0.2"/>
  <cols>
    <col min="1" max="1" width="7.125" style="20" customWidth="1"/>
    <col min="2" max="7" width="12.75" style="21" customWidth="1"/>
    <col min="8" max="16384" width="10.125" style="8"/>
  </cols>
  <sheetData>
    <row r="1" spans="1:7" s="1" customFormat="1" ht="20.100000000000001" customHeight="1" x14ac:dyDescent="0.2">
      <c r="A1" s="23" t="s">
        <v>0</v>
      </c>
      <c r="B1" s="23"/>
      <c r="C1" s="23"/>
      <c r="D1" s="23"/>
      <c r="E1" s="23"/>
      <c r="F1" s="23"/>
      <c r="G1" s="23"/>
    </row>
    <row r="2" spans="1:7" s="2" customFormat="1" ht="21.95" customHeight="1" x14ac:dyDescent="0.2">
      <c r="A2" s="24" t="s">
        <v>1</v>
      </c>
      <c r="B2" s="26" t="s">
        <v>2</v>
      </c>
      <c r="C2" s="28" t="s">
        <v>3</v>
      </c>
      <c r="D2" s="30" t="s">
        <v>4</v>
      </c>
      <c r="E2" s="32" t="s">
        <v>5</v>
      </c>
      <c r="F2" s="33"/>
      <c r="G2" s="34"/>
    </row>
    <row r="3" spans="1:7" s="5" customFormat="1" ht="27.95" customHeight="1" x14ac:dyDescent="0.2">
      <c r="A3" s="25"/>
      <c r="B3" s="27"/>
      <c r="C3" s="29"/>
      <c r="D3" s="31"/>
      <c r="E3" s="3" t="s">
        <v>6</v>
      </c>
      <c r="F3" s="4" t="s">
        <v>7</v>
      </c>
      <c r="G3" s="3" t="s">
        <v>8</v>
      </c>
    </row>
    <row r="4" spans="1:7" ht="8.1" customHeight="1" x14ac:dyDescent="0.2">
      <c r="A4" s="6"/>
      <c r="B4" s="7"/>
      <c r="C4" s="7"/>
      <c r="D4" s="7"/>
      <c r="E4" s="7"/>
      <c r="F4" s="7"/>
      <c r="G4" s="7"/>
    </row>
    <row r="5" spans="1:7" ht="17.25" customHeight="1" x14ac:dyDescent="0.2">
      <c r="A5" s="15">
        <v>1987</v>
      </c>
      <c r="B5" s="10">
        <f t="shared" ref="B5:B26" si="0">SUM(C5:D5)</f>
        <v>7552</v>
      </c>
      <c r="C5" s="16">
        <v>6909</v>
      </c>
      <c r="D5" s="17">
        <v>643</v>
      </c>
      <c r="E5" s="18">
        <v>6781</v>
      </c>
      <c r="F5" s="19">
        <v>121</v>
      </c>
      <c r="G5" s="18">
        <v>650</v>
      </c>
    </row>
    <row r="6" spans="1:7" ht="17.25" customHeight="1" x14ac:dyDescent="0.2">
      <c r="A6" s="9">
        <v>1988</v>
      </c>
      <c r="B6" s="10">
        <f t="shared" si="0"/>
        <v>7595</v>
      </c>
      <c r="C6" s="11">
        <v>6689</v>
      </c>
      <c r="D6" s="12">
        <v>906</v>
      </c>
      <c r="E6" s="13">
        <v>6558</v>
      </c>
      <c r="F6" s="14">
        <v>126</v>
      </c>
      <c r="G6" s="13">
        <v>911</v>
      </c>
    </row>
    <row r="7" spans="1:7" ht="17.25" customHeight="1" x14ac:dyDescent="0.2">
      <c r="A7" s="15">
        <v>1989</v>
      </c>
      <c r="B7" s="10">
        <f t="shared" si="0"/>
        <v>7718</v>
      </c>
      <c r="C7" s="16">
        <v>6863</v>
      </c>
      <c r="D7" s="17">
        <v>855</v>
      </c>
      <c r="E7" s="18">
        <v>6445</v>
      </c>
      <c r="F7" s="19">
        <v>402</v>
      </c>
      <c r="G7" s="18">
        <v>871</v>
      </c>
    </row>
    <row r="8" spans="1:7" ht="17.25" customHeight="1" x14ac:dyDescent="0.2">
      <c r="A8" s="9">
        <v>1990</v>
      </c>
      <c r="B8" s="10">
        <f t="shared" si="0"/>
        <v>6183</v>
      </c>
      <c r="C8" s="11">
        <v>5497</v>
      </c>
      <c r="D8" s="12">
        <v>686</v>
      </c>
      <c r="E8" s="13">
        <v>5127</v>
      </c>
      <c r="F8" s="14">
        <v>337</v>
      </c>
      <c r="G8" s="13">
        <v>719</v>
      </c>
    </row>
    <row r="9" spans="1:7" ht="17.25" customHeight="1" x14ac:dyDescent="0.2">
      <c r="A9" s="15">
        <v>1991</v>
      </c>
      <c r="B9" s="10">
        <f t="shared" si="0"/>
        <v>5872</v>
      </c>
      <c r="C9" s="16">
        <v>5346</v>
      </c>
      <c r="D9" s="17">
        <v>526</v>
      </c>
      <c r="E9" s="18">
        <v>4994</v>
      </c>
      <c r="F9" s="19">
        <v>329</v>
      </c>
      <c r="G9" s="18">
        <v>549</v>
      </c>
    </row>
    <row r="10" spans="1:7" ht="17.25" customHeight="1" x14ac:dyDescent="0.2">
      <c r="A10" s="9">
        <v>1992</v>
      </c>
      <c r="B10" s="10">
        <f t="shared" si="0"/>
        <v>10203</v>
      </c>
      <c r="C10" s="11">
        <v>9830</v>
      </c>
      <c r="D10" s="12">
        <v>373</v>
      </c>
      <c r="E10" s="13">
        <v>5380</v>
      </c>
      <c r="F10" s="14">
        <v>4500</v>
      </c>
      <c r="G10" s="13">
        <v>323</v>
      </c>
    </row>
    <row r="11" spans="1:7" ht="17.25" customHeight="1" x14ac:dyDescent="0.2">
      <c r="A11" s="15">
        <v>1993</v>
      </c>
      <c r="B11" s="10">
        <f t="shared" si="0"/>
        <v>12902</v>
      </c>
      <c r="C11" s="16">
        <v>11920</v>
      </c>
      <c r="D11" s="17">
        <v>982</v>
      </c>
      <c r="E11" s="18">
        <v>6216</v>
      </c>
      <c r="F11" s="19">
        <v>6373</v>
      </c>
      <c r="G11" s="18">
        <v>313</v>
      </c>
    </row>
    <row r="12" spans="1:7" ht="17.25" customHeight="1" x14ac:dyDescent="0.2">
      <c r="A12" s="9">
        <v>1994</v>
      </c>
      <c r="B12" s="10">
        <f t="shared" si="0"/>
        <v>15258</v>
      </c>
      <c r="C12" s="11">
        <v>12959</v>
      </c>
      <c r="D12" s="12">
        <v>2299</v>
      </c>
      <c r="E12" s="13">
        <v>8340</v>
      </c>
      <c r="F12" s="14">
        <v>6575</v>
      </c>
      <c r="G12" s="13">
        <v>343</v>
      </c>
    </row>
    <row r="13" spans="1:7" ht="17.25" customHeight="1" x14ac:dyDescent="0.2">
      <c r="A13" s="15">
        <v>1995</v>
      </c>
      <c r="B13" s="10">
        <f t="shared" si="0"/>
        <v>17453</v>
      </c>
      <c r="C13" s="16">
        <v>15865</v>
      </c>
      <c r="D13" s="17">
        <v>1588</v>
      </c>
      <c r="E13" s="18">
        <v>11257</v>
      </c>
      <c r="F13" s="19">
        <v>5942</v>
      </c>
      <c r="G13" s="18">
        <v>254</v>
      </c>
    </row>
    <row r="14" spans="1:7" ht="17.25" customHeight="1" x14ac:dyDescent="0.2">
      <c r="A14" s="9">
        <v>1996</v>
      </c>
      <c r="B14" s="10">
        <f t="shared" si="0"/>
        <v>20077</v>
      </c>
      <c r="C14" s="11">
        <v>18426</v>
      </c>
      <c r="D14" s="12">
        <v>1651</v>
      </c>
      <c r="E14" s="13">
        <v>12548</v>
      </c>
      <c r="F14" s="14">
        <v>7203</v>
      </c>
      <c r="G14" s="13">
        <v>326</v>
      </c>
    </row>
    <row r="15" spans="1:7" ht="17.25" customHeight="1" x14ac:dyDescent="0.2">
      <c r="A15" s="15">
        <v>1997</v>
      </c>
      <c r="B15" s="10">
        <f t="shared" si="0"/>
        <v>19460</v>
      </c>
      <c r="C15" s="16">
        <v>18325</v>
      </c>
      <c r="D15" s="17">
        <v>1135</v>
      </c>
      <c r="E15" s="18">
        <v>12912</v>
      </c>
      <c r="F15" s="19">
        <v>6260</v>
      </c>
      <c r="G15" s="18">
        <v>288</v>
      </c>
    </row>
    <row r="16" spans="1:7" ht="17.25" customHeight="1" x14ac:dyDescent="0.2">
      <c r="A16" s="9">
        <v>1998</v>
      </c>
      <c r="B16" s="10">
        <f t="shared" si="0"/>
        <v>21705</v>
      </c>
      <c r="C16" s="11">
        <v>20501</v>
      </c>
      <c r="D16" s="12">
        <v>1204</v>
      </c>
      <c r="E16" s="13">
        <v>14278</v>
      </c>
      <c r="F16" s="14">
        <v>7179</v>
      </c>
      <c r="G16" s="13">
        <v>248</v>
      </c>
    </row>
    <row r="17" spans="1:7" ht="17.25" customHeight="1" x14ac:dyDescent="0.2">
      <c r="A17" s="15">
        <v>1999</v>
      </c>
      <c r="B17" s="10">
        <f t="shared" si="0"/>
        <v>21698</v>
      </c>
      <c r="C17" s="16">
        <v>19539</v>
      </c>
      <c r="D17" s="17">
        <v>2159</v>
      </c>
      <c r="E17" s="18">
        <v>14634</v>
      </c>
      <c r="F17" s="19">
        <v>6818</v>
      </c>
      <c r="G17" s="18">
        <v>246</v>
      </c>
    </row>
    <row r="18" spans="1:7" ht="17.25" customHeight="1" x14ac:dyDescent="0.2">
      <c r="A18" s="9">
        <v>2000</v>
      </c>
      <c r="B18" s="10">
        <f t="shared" si="0"/>
        <v>30452</v>
      </c>
      <c r="C18" s="11">
        <v>27893</v>
      </c>
      <c r="D18" s="12">
        <v>2559</v>
      </c>
      <c r="E18" s="13">
        <v>20418</v>
      </c>
      <c r="F18" s="14">
        <v>9759</v>
      </c>
      <c r="G18" s="13">
        <v>275</v>
      </c>
    </row>
    <row r="19" spans="1:7" ht="17.25" customHeight="1" x14ac:dyDescent="0.2">
      <c r="A19" s="15">
        <v>2001</v>
      </c>
      <c r="B19" s="10">
        <f t="shared" si="0"/>
        <v>30075</v>
      </c>
      <c r="C19" s="16">
        <v>26860</v>
      </c>
      <c r="D19" s="17">
        <v>3215</v>
      </c>
      <c r="E19" s="18">
        <v>19239</v>
      </c>
      <c r="F19" s="19">
        <v>10563</v>
      </c>
      <c r="G19" s="18">
        <v>273</v>
      </c>
    </row>
    <row r="20" spans="1:7" ht="17.25" customHeight="1" x14ac:dyDescent="0.2">
      <c r="A20" s="9">
        <v>2002</v>
      </c>
      <c r="B20" s="10">
        <f t="shared" si="0"/>
        <v>38833</v>
      </c>
      <c r="C20" s="11">
        <v>35754</v>
      </c>
      <c r="D20" s="12">
        <v>3079</v>
      </c>
      <c r="E20" s="13">
        <v>27216</v>
      </c>
      <c r="F20" s="14">
        <v>11400</v>
      </c>
      <c r="G20" s="13">
        <v>217</v>
      </c>
    </row>
    <row r="21" spans="1:7" ht="17.25" customHeight="1" x14ac:dyDescent="0.2">
      <c r="A21" s="15">
        <v>2003</v>
      </c>
      <c r="B21" s="10">
        <f t="shared" si="0"/>
        <v>37070</v>
      </c>
      <c r="C21" s="16">
        <v>34602</v>
      </c>
      <c r="D21" s="17">
        <v>2468</v>
      </c>
      <c r="E21" s="18">
        <v>27015</v>
      </c>
      <c r="F21" s="19">
        <v>9865</v>
      </c>
      <c r="G21" s="18">
        <v>190</v>
      </c>
    </row>
    <row r="22" spans="1:7" ht="17.25" customHeight="1" x14ac:dyDescent="0.2">
      <c r="A22" s="9">
        <v>2004</v>
      </c>
      <c r="B22" s="10">
        <f t="shared" si="0"/>
        <v>36957</v>
      </c>
      <c r="C22" s="11">
        <v>34877</v>
      </c>
      <c r="D22" s="12">
        <v>2080</v>
      </c>
      <c r="E22" s="13">
        <v>27342</v>
      </c>
      <c r="F22" s="14">
        <v>9460</v>
      </c>
      <c r="G22" s="13">
        <v>155</v>
      </c>
    </row>
    <row r="23" spans="1:7" ht="17.25" customHeight="1" x14ac:dyDescent="0.2">
      <c r="A23" s="15">
        <v>2005</v>
      </c>
      <c r="B23" s="10">
        <f t="shared" si="0"/>
        <v>39753</v>
      </c>
      <c r="C23" s="16">
        <v>37704</v>
      </c>
      <c r="D23" s="17">
        <v>2049</v>
      </c>
      <c r="E23" s="18">
        <v>31737</v>
      </c>
      <c r="F23" s="19">
        <v>7893</v>
      </c>
      <c r="G23" s="18">
        <v>123</v>
      </c>
    </row>
    <row r="24" spans="1:7" ht="17.25" customHeight="1" x14ac:dyDescent="0.2">
      <c r="A24" s="9">
        <v>2006</v>
      </c>
      <c r="B24" s="10">
        <f t="shared" si="0"/>
        <v>47607</v>
      </c>
      <c r="C24" s="11">
        <v>45987</v>
      </c>
      <c r="D24" s="12">
        <v>1620</v>
      </c>
      <c r="E24" s="13">
        <v>38031</v>
      </c>
      <c r="F24" s="14">
        <v>9468</v>
      </c>
      <c r="G24" s="13">
        <v>108</v>
      </c>
    </row>
    <row r="25" spans="1:7" ht="17.25" customHeight="1" x14ac:dyDescent="0.2">
      <c r="A25" s="15">
        <v>2007</v>
      </c>
      <c r="B25" s="10">
        <f t="shared" si="0"/>
        <v>45042</v>
      </c>
      <c r="C25" s="16">
        <v>43269</v>
      </c>
      <c r="D25" s="17">
        <v>1773</v>
      </c>
      <c r="E25" s="18">
        <v>34879</v>
      </c>
      <c r="F25" s="19">
        <v>9987</v>
      </c>
      <c r="G25" s="18">
        <v>176</v>
      </c>
    </row>
    <row r="26" spans="1:7" ht="17.25" customHeight="1" x14ac:dyDescent="0.2">
      <c r="A26" s="9">
        <v>2008</v>
      </c>
      <c r="B26" s="10">
        <f t="shared" si="0"/>
        <v>45309</v>
      </c>
      <c r="C26" s="11">
        <v>43587</v>
      </c>
      <c r="D26" s="12">
        <v>1722</v>
      </c>
      <c r="E26" s="13">
        <v>35682</v>
      </c>
      <c r="F26" s="14">
        <v>9430</v>
      </c>
      <c r="G26" s="13">
        <v>197</v>
      </c>
    </row>
    <row r="27" spans="1:7" ht="17.25" customHeight="1" x14ac:dyDescent="0.2">
      <c r="A27" s="15">
        <v>2009</v>
      </c>
      <c r="B27" s="10">
        <f>SUM(C27:D27)</f>
        <v>44957</v>
      </c>
      <c r="C27" s="16">
        <v>42927</v>
      </c>
      <c r="D27" s="17">
        <v>2030</v>
      </c>
      <c r="E27" s="18">
        <v>34136</v>
      </c>
      <c r="F27" s="19">
        <v>10662</v>
      </c>
      <c r="G27" s="18">
        <v>159</v>
      </c>
    </row>
    <row r="28" spans="1:7" ht="17.25" customHeight="1" x14ac:dyDescent="0.2">
      <c r="A28" s="9">
        <v>2010</v>
      </c>
      <c r="B28" s="10">
        <f t="shared" ref="B28:B35" si="1">SUM(C28:D28)</f>
        <v>40407</v>
      </c>
      <c r="C28" s="11">
        <v>38729</v>
      </c>
      <c r="D28" s="12">
        <v>1678</v>
      </c>
      <c r="E28" s="13">
        <v>31186</v>
      </c>
      <c r="F28" s="14">
        <v>9084</v>
      </c>
      <c r="G28" s="13">
        <v>137</v>
      </c>
    </row>
    <row r="29" spans="1:7" ht="17.25" customHeight="1" x14ac:dyDescent="0.2">
      <c r="A29" s="15">
        <v>2011</v>
      </c>
      <c r="B29" s="10">
        <f t="shared" si="1"/>
        <v>37894</v>
      </c>
      <c r="C29" s="16">
        <v>36267</v>
      </c>
      <c r="D29" s="17">
        <v>1627</v>
      </c>
      <c r="E29" s="18">
        <v>28003</v>
      </c>
      <c r="F29" s="19">
        <v>9778</v>
      </c>
      <c r="G29" s="18">
        <v>113</v>
      </c>
    </row>
    <row r="30" spans="1:7" ht="17.25" customHeight="1" x14ac:dyDescent="0.2">
      <c r="A30" s="9">
        <v>2012</v>
      </c>
      <c r="B30" s="10">
        <f t="shared" si="1"/>
        <v>35060</v>
      </c>
      <c r="C30" s="11">
        <v>33530</v>
      </c>
      <c r="D30" s="12">
        <v>1530</v>
      </c>
      <c r="E30" s="13">
        <v>26221</v>
      </c>
      <c r="F30" s="14">
        <v>8722</v>
      </c>
      <c r="G30" s="13">
        <v>117</v>
      </c>
    </row>
    <row r="31" spans="1:7" ht="17.25" customHeight="1" x14ac:dyDescent="0.2">
      <c r="A31" s="15">
        <v>2013</v>
      </c>
      <c r="B31" s="10">
        <f t="shared" si="1"/>
        <v>36292</v>
      </c>
      <c r="C31" s="16">
        <v>33856</v>
      </c>
      <c r="D31" s="17">
        <v>2436</v>
      </c>
      <c r="E31" s="18">
        <v>25249</v>
      </c>
      <c r="F31" s="19">
        <v>10891</v>
      </c>
      <c r="G31" s="18">
        <v>152</v>
      </c>
    </row>
    <row r="32" spans="1:7" ht="17.25" customHeight="1" x14ac:dyDescent="0.2">
      <c r="A32" s="9">
        <v>2014</v>
      </c>
      <c r="B32" s="10">
        <f t="shared" si="1"/>
        <v>35187</v>
      </c>
      <c r="C32" s="11">
        <v>32988</v>
      </c>
      <c r="D32" s="12">
        <v>2199</v>
      </c>
      <c r="E32" s="13">
        <v>23897</v>
      </c>
      <c r="F32" s="14">
        <v>11137</v>
      </c>
      <c r="G32" s="13">
        <v>153</v>
      </c>
    </row>
    <row r="33" spans="1:7" ht="17.25" customHeight="1" x14ac:dyDescent="0.2">
      <c r="A33" s="15">
        <v>2015</v>
      </c>
      <c r="B33" s="10">
        <f t="shared" si="1"/>
        <v>42703</v>
      </c>
      <c r="C33" s="16">
        <v>40588</v>
      </c>
      <c r="D33" s="17">
        <v>2115</v>
      </c>
      <c r="E33" s="18">
        <v>31170</v>
      </c>
      <c r="F33" s="19">
        <v>11371</v>
      </c>
      <c r="G33" s="18">
        <v>162</v>
      </c>
    </row>
    <row r="34" spans="1:7" ht="17.25" customHeight="1" x14ac:dyDescent="0.2">
      <c r="A34" s="9">
        <v>2016</v>
      </c>
      <c r="B34" s="10">
        <f t="shared" si="1"/>
        <v>42974</v>
      </c>
      <c r="C34" s="11">
        <v>41127</v>
      </c>
      <c r="D34" s="12">
        <v>1847</v>
      </c>
      <c r="E34" s="13">
        <v>32155</v>
      </c>
      <c r="F34" s="14">
        <v>10688</v>
      </c>
      <c r="G34" s="13">
        <v>131</v>
      </c>
    </row>
    <row r="35" spans="1:7" ht="17.25" customHeight="1" x14ac:dyDescent="0.2">
      <c r="A35" s="15">
        <v>2017</v>
      </c>
      <c r="B35" s="10">
        <f t="shared" si="1"/>
        <v>46060</v>
      </c>
      <c r="C35" s="16">
        <v>44173</v>
      </c>
      <c r="D35" s="17">
        <v>1887</v>
      </c>
      <c r="E35" s="18">
        <v>34641</v>
      </c>
      <c r="F35" s="19">
        <v>11260</v>
      </c>
      <c r="G35" s="18">
        <v>159</v>
      </c>
    </row>
    <row r="36" spans="1:7" ht="17.25" customHeight="1" x14ac:dyDescent="0.2">
      <c r="A36" s="9">
        <v>2018</v>
      </c>
      <c r="B36" s="10">
        <f t="shared" ref="B36" si="2">SUM(C36:D36)</f>
        <v>44141</v>
      </c>
      <c r="C36" s="11">
        <v>42225</v>
      </c>
      <c r="D36" s="12">
        <v>1916</v>
      </c>
      <c r="E36" s="13">
        <v>32702</v>
      </c>
      <c r="F36" s="14">
        <v>11312</v>
      </c>
      <c r="G36" s="13">
        <v>127</v>
      </c>
    </row>
    <row r="37" spans="1:7" ht="17.25" customHeight="1" x14ac:dyDescent="0.2">
      <c r="A37" s="15">
        <v>2019</v>
      </c>
      <c r="B37" s="10">
        <f t="shared" ref="B37" si="3">SUM(C37:D37)</f>
        <v>42050</v>
      </c>
      <c r="C37" s="16">
        <v>39946</v>
      </c>
      <c r="D37" s="17">
        <v>2104</v>
      </c>
      <c r="E37" s="18">
        <v>33975</v>
      </c>
      <c r="F37" s="19">
        <v>7874</v>
      </c>
      <c r="G37" s="18">
        <v>201</v>
      </c>
    </row>
    <row r="38" spans="1:7" ht="17.25" customHeight="1" x14ac:dyDescent="0.2">
      <c r="A38" s="9">
        <v>2020</v>
      </c>
      <c r="B38" s="10">
        <f t="shared" ref="B38:B39" si="4">SUM(C38:D38)</f>
        <v>35191</v>
      </c>
      <c r="C38" s="11">
        <v>33873</v>
      </c>
      <c r="D38" s="12">
        <v>1318</v>
      </c>
      <c r="E38" s="13">
        <v>28168</v>
      </c>
      <c r="F38" s="14">
        <v>6899</v>
      </c>
      <c r="G38" s="13">
        <v>124</v>
      </c>
    </row>
    <row r="39" spans="1:7" ht="17.25" customHeight="1" x14ac:dyDescent="0.2">
      <c r="A39" s="15">
        <v>2021</v>
      </c>
      <c r="B39" s="10">
        <f t="shared" si="4"/>
        <v>37647</v>
      </c>
      <c r="C39" s="16">
        <v>36917</v>
      </c>
      <c r="D39" s="17">
        <v>730</v>
      </c>
      <c r="E39" s="18">
        <v>30245</v>
      </c>
      <c r="F39" s="19">
        <v>7289</v>
      </c>
      <c r="G39" s="18">
        <v>113</v>
      </c>
    </row>
    <row r="40" spans="1:7" ht="17.25" customHeight="1" x14ac:dyDescent="0.2">
      <c r="A40" s="9">
        <v>2022</v>
      </c>
      <c r="B40" s="10">
        <f>SUM(C40:D40)</f>
        <v>41890</v>
      </c>
      <c r="C40" s="11">
        <v>41321</v>
      </c>
      <c r="D40" s="12">
        <v>569</v>
      </c>
      <c r="E40" s="13">
        <v>35351</v>
      </c>
      <c r="F40" s="14">
        <v>6511</v>
      </c>
      <c r="G40" s="13">
        <v>28</v>
      </c>
    </row>
    <row r="41" spans="1:7" ht="15" customHeight="1" x14ac:dyDescent="0.2">
      <c r="A41" s="15">
        <v>2023</v>
      </c>
      <c r="B41" s="10">
        <f>SUM(C41:D41)</f>
        <v>41701</v>
      </c>
      <c r="C41" s="16">
        <v>41073</v>
      </c>
      <c r="D41" s="17">
        <v>628</v>
      </c>
      <c r="E41" s="18">
        <v>33886</v>
      </c>
      <c r="F41" s="19">
        <v>7764</v>
      </c>
      <c r="G41" s="18">
        <v>51</v>
      </c>
    </row>
    <row r="42" spans="1:7" ht="15" customHeight="1" x14ac:dyDescent="0.2">
      <c r="A42" s="9">
        <v>2024</v>
      </c>
      <c r="B42" s="10">
        <v>40685</v>
      </c>
      <c r="C42" s="11">
        <v>40077</v>
      </c>
      <c r="D42" s="12">
        <v>608</v>
      </c>
      <c r="E42" s="13">
        <v>33495</v>
      </c>
      <c r="F42" s="14">
        <v>7148</v>
      </c>
      <c r="G42" s="13">
        <v>42</v>
      </c>
    </row>
    <row r="43" spans="1:7" ht="15" customHeight="1" x14ac:dyDescent="0.2">
      <c r="A43" s="15">
        <v>2025</v>
      </c>
      <c r="B43" s="10">
        <v>41838</v>
      </c>
      <c r="C43" s="16">
        <v>41134</v>
      </c>
      <c r="D43" s="17">
        <v>704</v>
      </c>
      <c r="E43" s="18">
        <v>33460</v>
      </c>
      <c r="F43" s="19">
        <v>8328</v>
      </c>
      <c r="G43" s="18">
        <v>50</v>
      </c>
    </row>
    <row r="44" spans="1:7" ht="30.75" customHeight="1" x14ac:dyDescent="0.2">
      <c r="A44" s="22" t="s">
        <v>9</v>
      </c>
      <c r="B44" s="22"/>
      <c r="C44" s="22"/>
      <c r="D44" s="22"/>
      <c r="E44" s="22"/>
      <c r="F44" s="22"/>
      <c r="G44" s="22"/>
    </row>
    <row r="45" spans="1:7" ht="17.25" customHeight="1" x14ac:dyDescent="0.2">
      <c r="A45" s="8"/>
      <c r="B45" s="8"/>
      <c r="C45" s="8"/>
      <c r="D45" s="8"/>
      <c r="E45" s="8"/>
      <c r="F45" s="8"/>
      <c r="G45" s="8"/>
    </row>
    <row r="46" spans="1:7" ht="17.25" customHeight="1" x14ac:dyDescent="0.2">
      <c r="A46" s="8"/>
      <c r="B46" s="8"/>
      <c r="C46" s="8"/>
      <c r="D46" s="8"/>
      <c r="E46" s="8"/>
      <c r="F46" s="8"/>
      <c r="G46" s="8"/>
    </row>
    <row r="47" spans="1:7" ht="17.25" customHeight="1" x14ac:dyDescent="0.2">
      <c r="A47" s="8"/>
      <c r="B47" s="8"/>
      <c r="C47" s="8"/>
      <c r="D47" s="8"/>
      <c r="E47" s="8"/>
      <c r="F47" s="8"/>
      <c r="G47" s="8"/>
    </row>
    <row r="48" spans="1:7" ht="17.25" customHeight="1" x14ac:dyDescent="0.2">
      <c r="A48" s="8"/>
      <c r="B48" s="8"/>
      <c r="C48" s="8"/>
      <c r="D48" s="8"/>
      <c r="E48" s="8"/>
      <c r="F48" s="8"/>
      <c r="G48" s="8"/>
    </row>
    <row r="49" s="8" customFormat="1" ht="17.25" customHeight="1" x14ac:dyDescent="0.2"/>
    <row r="50" s="8" customFormat="1" ht="17.25" customHeight="1" x14ac:dyDescent="0.2"/>
    <row r="51" s="8" customFormat="1" ht="17.25" customHeight="1" x14ac:dyDescent="0.2"/>
    <row r="52" s="8" customFormat="1" ht="17.25" customHeight="1" x14ac:dyDescent="0.2"/>
    <row r="53" s="8" customFormat="1" ht="17.25" customHeight="1" x14ac:dyDescent="0.2"/>
    <row r="54" s="8" customFormat="1" ht="17.25" customHeight="1" x14ac:dyDescent="0.2"/>
    <row r="55" s="8" customFormat="1" ht="17.25" customHeight="1" x14ac:dyDescent="0.2"/>
    <row r="56" s="8" customFormat="1" ht="17.25" customHeight="1" x14ac:dyDescent="0.2"/>
    <row r="57" s="8" customFormat="1" ht="17.25" customHeight="1" x14ac:dyDescent="0.2"/>
    <row r="58" s="8" customFormat="1" ht="17.25" customHeight="1" x14ac:dyDescent="0.2"/>
    <row r="59" s="8" customFormat="1" ht="17.25" customHeight="1" x14ac:dyDescent="0.2"/>
    <row r="60" s="8" customFormat="1" ht="17.25" customHeight="1" x14ac:dyDescent="0.2"/>
    <row r="61" s="8" customFormat="1" ht="17.25" customHeight="1" x14ac:dyDescent="0.2"/>
    <row r="62" s="8" customFormat="1" ht="17.25" customHeight="1" x14ac:dyDescent="0.2"/>
    <row r="63" s="8" customFormat="1" ht="17.25" customHeight="1" x14ac:dyDescent="0.2"/>
    <row r="64" s="8" customFormat="1" ht="17.25" customHeight="1" x14ac:dyDescent="0.2"/>
    <row r="65" s="8" customFormat="1" ht="17.25" customHeight="1" x14ac:dyDescent="0.2"/>
    <row r="66" s="8" customFormat="1" ht="17.25" customHeight="1" x14ac:dyDescent="0.2"/>
    <row r="67" s="8" customFormat="1" ht="17.25" customHeight="1" x14ac:dyDescent="0.2"/>
    <row r="68" s="8" customFormat="1" ht="17.25" customHeight="1" x14ac:dyDescent="0.2"/>
    <row r="69" s="8" customFormat="1" ht="17.25" customHeight="1" x14ac:dyDescent="0.2"/>
    <row r="70" s="8" customFormat="1" ht="17.25" customHeight="1" x14ac:dyDescent="0.2"/>
    <row r="71" s="8" customFormat="1" ht="17.25" customHeight="1" x14ac:dyDescent="0.2"/>
    <row r="72" s="8" customFormat="1" ht="17.25" customHeight="1" x14ac:dyDescent="0.2"/>
    <row r="73" s="8" customFormat="1" ht="17.25" customHeight="1" x14ac:dyDescent="0.2"/>
    <row r="74" s="8" customFormat="1" ht="17.25" customHeight="1" x14ac:dyDescent="0.2"/>
    <row r="75" s="8" customFormat="1" ht="17.25" customHeight="1" x14ac:dyDescent="0.2"/>
    <row r="76" s="8" customFormat="1" ht="17.25" customHeight="1" x14ac:dyDescent="0.2"/>
    <row r="77" s="8" customFormat="1" ht="17.25" customHeight="1" x14ac:dyDescent="0.2"/>
    <row r="78" s="8" customFormat="1" ht="17.25" customHeight="1" x14ac:dyDescent="0.2"/>
    <row r="79" s="8" customFormat="1" ht="17.25" customHeight="1" x14ac:dyDescent="0.2"/>
    <row r="80" s="8" customFormat="1" ht="17.25" customHeight="1" x14ac:dyDescent="0.2"/>
    <row r="81" s="8" customFormat="1" ht="17.25" customHeight="1" x14ac:dyDescent="0.2"/>
    <row r="82" s="8" customFormat="1" ht="17.25" customHeight="1" x14ac:dyDescent="0.2"/>
  </sheetData>
  <mergeCells count="7">
    <mergeCell ref="A44:G44"/>
    <mergeCell ref="A1:G1"/>
    <mergeCell ref="A2:A3"/>
    <mergeCell ref="B2:B3"/>
    <mergeCell ref="C2:C3"/>
    <mergeCell ref="D2:D3"/>
    <mergeCell ref="E2:G2"/>
  </mergeCells>
  <pageMargins left="0.59055118110236227" right="0.39370078740157483" top="0.51181102362204722" bottom="0.59055118110236227" header="0.31496062992125984" footer="0.31496062992125984"/>
  <pageSetup paperSize="9" orientation="portrait" r:id="rId1"/>
  <headerFooter>
    <oddFooter>&amp;L&amp;6Staatsekretariat für Migration SEM&amp;R&amp;6Statistikdienst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Jahre</vt:lpstr>
      <vt:lpstr>Jahre!Druckbereich</vt:lpstr>
      <vt:lpstr>Jahre!Drucktitel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Binggeli</dc:creator>
  <cp:lastModifiedBy>Ovalle Fresa Rebecca SEM</cp:lastModifiedBy>
  <cp:lastPrinted>2021-01-25T09:03:10Z</cp:lastPrinted>
  <dcterms:created xsi:type="dcterms:W3CDTF">2015-05-15T09:22:07Z</dcterms:created>
  <dcterms:modified xsi:type="dcterms:W3CDTF">2026-01-05T11:23:35Z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2026-01-05T11:22:31Z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7a2d5be2-1e88-4e15-a306-ee5a62ac44ba</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