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T:\1-Asyl\Daueraufträge\Quoten_Qualitätsmanagement\51_Veröffentlichung\Internet\"/>
    </mc:Choice>
  </mc:AlternateContent>
  <xr:revisionPtr revIDLastSave="0" documentId="13_ncr:1_{8EBF8CB8-AE77-43F3-B2F9-E8B6FBAC38CB}" xr6:coauthVersionLast="47" xr6:coauthVersionMax="47" xr10:uidLastSave="{00000000-0000-0000-0000-000000000000}"/>
  <bookViews>
    <workbookView xWindow="1950" yWindow="1950" windowWidth="22230" windowHeight="15345" activeTab="1" xr2:uid="{00000000-000D-0000-FFFF-FFFF00000000}"/>
  </bookViews>
  <sheets>
    <sheet name="01_Definitionen" sheetId="14" r:id="rId1"/>
    <sheet name="02_Indikatoren" sheetId="15" r:id="rId2"/>
  </sheets>
  <calcPr calcId="0"/>
</workbook>
</file>

<file path=xl/sharedStrings.xml><?xml version="1.0" encoding="utf-8"?>
<sst xmlns="http://schemas.openxmlformats.org/spreadsheetml/2006/main" count="51" uniqueCount="42">
  <si>
    <t>Beschwerdequote</t>
  </si>
  <si>
    <t>© SEM - Asylstatistik, Qualität der SEM-Entscheide</t>
  </si>
  <si>
    <t>Inhalt</t>
  </si>
  <si>
    <t>Jahre</t>
  </si>
  <si>
    <t>Methodologie</t>
  </si>
  <si>
    <t>Entscheidbeständigkeitsquote</t>
  </si>
  <si>
    <t>Schlüsselbegriffe, Bemerkungen, Erklärungen</t>
  </si>
  <si>
    <t>Gutheissungen</t>
  </si>
  <si>
    <t>Quoten</t>
  </si>
  <si>
    <t>Eingereichte Beschwerden</t>
  </si>
  <si>
    <t>Genaugikeit der Resultate</t>
  </si>
  <si>
    <t>Aktualisierung</t>
  </si>
  <si>
    <t>Quartalsweise</t>
  </si>
  <si>
    <t>Beschwerde-quote</t>
  </si>
  <si>
    <t>Referenzjahr</t>
  </si>
  <si>
    <t>Entscheidbeständig-keitsquote</t>
  </si>
  <si>
    <t>Referenz-jahr</t>
  </si>
  <si>
    <t>Provisorische und definitive Resultate</t>
  </si>
  <si>
    <t>Das BVGer erledigt Beschwerden mit materiellem Entscheid (Urteil) oder formell (Abschreibung, Nichteintreten, Rückweisung, Überweisung, Weitere). Urteile erfolgen als Gutheissungen (inkl. teilweise Gutheissungen), Rückweisungen (Kassationen) und Abweisungen.</t>
  </si>
  <si>
    <t>Das BVGer weist die Beschwerde ausnahmsweise mit verbindlichen Weisungen ans SEM zurück.</t>
  </si>
  <si>
    <t>Das BVGer heisst die Beschwerde gut und entscheidet in der Sache selbst.</t>
  </si>
  <si>
    <t>Das Jahr des SEM-Entscheides gemäss Erfassungsdatum.</t>
  </si>
  <si>
    <t>Anteil der Beschwerden an der Gesamtzahl der beschwerdefähigen SEM-Entscheiden.</t>
  </si>
  <si>
    <t>Anteil der Gutheissungen und Rückweisungen (Kassationen) an der Gesamtzahl der materiellen BVGer-Urteile.</t>
  </si>
  <si>
    <t>Asylstatistik – Indikatoren für die Qualität der beschwerdefähigen Asylentscheide des SEM</t>
  </si>
  <si>
    <t>Gutheissungs- und Kassationsquote</t>
  </si>
  <si>
    <t>Grundmenge sind die vom SEM je Kalenderjahr gefällten negativen bzw. anfechtbaren/beschwerdefähigen Asylentscheide (Primär- und Sekundärgesuche sowie Relocation), basierend auf dem Erfassungsdatum. Enthalten sind Ablehnungen mit und ohne vorläufige Aufnahme sowie Nichteintretensentscheide.</t>
  </si>
  <si>
    <t>Beschwerden ans BVGer gegen beschwerdefähgige Asylentscheide des SEM.</t>
  </si>
  <si>
    <t>Sobald in einem Referenzjahr weniger als 20 Beschwerden hängig sind (= Schwellenwert), werden die Kassations- und Gutheissungsquoten als definitiv angesehen. Davor verändern sie sich jeweils noch und gelten als provisorisch.</t>
  </si>
  <si>
    <t xml:space="preserve">Anteil jener Ablehnungsentscheide des SEM, welche – mit oder ohne Beschwerde – materiell unverändert rechtskräftig bleiben. </t>
  </si>
  <si>
    <t>Ausgewertete Fälle</t>
  </si>
  <si>
    <t>Urteile BVGer</t>
  </si>
  <si>
    <t>Rückweisungen (Kassationen)</t>
  </si>
  <si>
    <t xml:space="preserve">Aufgrund der zeitlich verzögerten BVGer-Entscheide – aktuell bis zu vier Jahre – sind aus statistischer Sicht Quoten erst nach ungefähr zwei Jahren zuverlässig und vergleichbar. </t>
  </si>
  <si>
    <t>Provisorische Resultate</t>
  </si>
  <si>
    <t>Die Statistik zeigt die Quoten von Beschwerden zu SEM-Entscheiden im Asylverfahren sowie die Quoten diesbezüglicher Gutheissungen und Kassationen durch das Bundesverwaltungsgericht (BVGer). Die Entscheidbeständigkeitsquote bezeichnet den Anteil der SEM-Entscheide, welche unverändert rechtskräftig bleiben. Die Quoten dienen als Qualitätsindikatoren.</t>
  </si>
  <si>
    <t>Die Grundmenge umfasst die Anzahl an SEM-Entscheiden während eines Referenzjahres gemäss Erfassungsdatum bestimmt. Aus dieser Grundmenge werden nachgelagert die eingereichten Beschwerden und die Entscheide vom BVGer erfasst und ausgewertet. Es handelt sich dabei um eine Längsschnittanalyse.</t>
  </si>
  <si>
    <t>*</t>
  </si>
  <si>
    <t>7-22  Indikatoren für die Qualität der beschwerdefähigen Asylentscheide des SEM</t>
  </si>
  <si>
    <t>2015 bis 2021</t>
  </si>
  <si>
    <t>ZEMIS-Stand vom 02.01.2024</t>
  </si>
  <si>
    <t>Stand Ende viertes Quartal 2023 (31.12.2023)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</si>
</sst>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11"/>
      <color theme="0" tint="-4.9989318521683403E-2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2" fillId="2" borderId="2" xfId="0" applyFont="1" applyFill="1" applyBorder="1" applyAlignment="1">
      <alignment vertical="top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164" fontId="1" fillId="0" borderId="8" xfId="0" applyNumberFormat="1" applyFont="1" applyBorder="1"/>
    <xf numFmtId="164" fontId="1" fillId="0" borderId="9" xfId="0" applyNumberFormat="1" applyFont="1" applyBorder="1"/>
    <xf numFmtId="0" fontId="7" fillId="0" borderId="0" xfId="0" applyFont="1"/>
    <xf numFmtId="164" fontId="1" fillId="0" borderId="10" xfId="0" applyNumberFormat="1" applyFont="1" applyBorder="1"/>
    <xf numFmtId="164" fontId="8" fillId="0" borderId="9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9" fillId="0" borderId="0" xfId="0" applyFont="1"/>
    <xf numFmtId="0" fontId="10" fillId="0" borderId="0" xfId="0" applyFont="1"/>
    <xf numFmtId="0" fontId="10" fillId="0" borderId="14" xfId="0" applyFont="1" applyBorder="1"/>
    <xf numFmtId="0" fontId="11" fillId="0" borderId="15" xfId="0" applyFont="1" applyBorder="1"/>
    <xf numFmtId="0" fontId="10" fillId="0" borderId="15" xfId="0" applyFont="1" applyBorder="1"/>
    <xf numFmtId="0" fontId="12" fillId="0" borderId="0" xfId="0" applyFont="1"/>
    <xf numFmtId="0" fontId="1" fillId="0" borderId="16" xfId="0" applyFont="1" applyBorder="1"/>
    <xf numFmtId="0" fontId="1" fillId="0" borderId="17" xfId="0" applyFont="1" applyBorder="1"/>
    <xf numFmtId="0" fontId="13" fillId="0" borderId="17" xfId="0" applyFont="1" applyBorder="1"/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4" fillId="3" borderId="21" xfId="0" applyFont="1" applyFill="1" applyBorder="1" applyAlignment="1">
      <alignment wrapText="1"/>
    </xf>
    <xf numFmtId="0" fontId="15" fillId="3" borderId="21" xfId="0" applyFont="1" applyFill="1" applyBorder="1" applyAlignment="1">
      <alignment wrapText="1"/>
    </xf>
    <xf numFmtId="0" fontId="16" fillId="3" borderId="21" xfId="0" applyFont="1" applyFill="1" applyBorder="1" applyAlignment="1">
      <alignment wrapText="1"/>
    </xf>
    <xf numFmtId="0" fontId="17" fillId="0" borderId="0" xfId="0" applyFont="1"/>
    <xf numFmtId="0" fontId="1" fillId="0" borderId="22" xfId="0" applyFont="1" applyBorder="1" applyAlignment="1">
      <alignment horizontal="center" wrapText="1"/>
    </xf>
    <xf numFmtId="164" fontId="10" fillId="0" borderId="17" xfId="0" applyNumberFormat="1" applyFont="1" applyBorder="1"/>
    <xf numFmtId="164" fontId="10" fillId="0" borderId="18" xfId="0" applyNumberFormat="1" applyFont="1" applyBorder="1"/>
    <xf numFmtId="0" fontId="10" fillId="0" borderId="0" xfId="0" applyFont="1" applyAlignment="1">
      <alignment horizontal="right"/>
    </xf>
    <xf numFmtId="1" fontId="1" fillId="0" borderId="23" xfId="0" applyNumberFormat="1" applyFont="1" applyBorder="1" applyAlignment="1">
      <alignment horizontal="center"/>
    </xf>
    <xf numFmtId="1" fontId="1" fillId="0" borderId="24" xfId="0" applyNumberFormat="1" applyFont="1" applyBorder="1" applyAlignment="1">
      <alignment horizontal="center"/>
    </xf>
    <xf numFmtId="1" fontId="8" fillId="0" borderId="24" xfId="0" applyNumberFormat="1" applyFon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164" fontId="1" fillId="0" borderId="27" xfId="0" applyNumberFormat="1" applyFont="1" applyBorder="1"/>
    <xf numFmtId="0" fontId="10" fillId="0" borderId="28" xfId="0" applyFont="1" applyBorder="1"/>
    <xf numFmtId="164" fontId="1" fillId="0" borderId="29" xfId="0" applyNumberFormat="1" applyFont="1" applyBorder="1"/>
    <xf numFmtId="0" fontId="1" fillId="0" borderId="30" xfId="0" applyFont="1" applyBorder="1"/>
    <xf numFmtId="0" fontId="18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left" indent="1"/>
    </xf>
    <xf numFmtId="0" fontId="2" fillId="0" borderId="2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164" fontId="10" fillId="0" borderId="32" xfId="0" applyNumberFormat="1" applyFont="1" applyBorder="1"/>
    <xf numFmtId="1" fontId="8" fillId="0" borderId="25" xfId="0" applyNumberFormat="1" applyFont="1" applyFill="1" applyBorder="1" applyAlignment="1">
      <alignment horizontal="center"/>
    </xf>
    <xf numFmtId="0" fontId="0" fillId="0" borderId="18" xfId="0" applyBorder="1"/>
    <xf numFmtId="164" fontId="1" fillId="0" borderId="1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2103830458365E-2"/>
          <c:y val="0.10640201122428083"/>
          <c:w val="0.94397794790972056"/>
          <c:h val="0.80510734880316981"/>
        </c:manualLayout>
      </c:layout>
      <c:lineChart>
        <c:grouping val="standard"/>
        <c:varyColors val="0"/>
        <c:ser>
          <c:idx val="0"/>
          <c:order val="0"/>
          <c:tx>
            <c:strRef>
              <c:f>'02_Indikatoren'!$D$39</c:f>
              <c:strCache>
                <c:ptCount val="1"/>
                <c:pt idx="0">
                  <c:v>Beschwerdequote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'02_Indikatoren'!$D$41:$D$49</c:f>
              <c:numCache>
                <c:formatCode>0.0%</c:formatCode>
                <c:ptCount val="9"/>
                <c:pt idx="0">
                  <c:v>0.32881081081081098</c:v>
                </c:pt>
                <c:pt idx="1">
                  <c:v>0.28880157170923398</c:v>
                </c:pt>
                <c:pt idx="2">
                  <c:v>0.27090095131505298</c:v>
                </c:pt>
                <c:pt idx="3">
                  <c:v>0.30965812930159098</c:v>
                </c:pt>
                <c:pt idx="4">
                  <c:v>0.367369125271785</c:v>
                </c:pt>
                <c:pt idx="5">
                  <c:v>0.38758293838862601</c:v>
                </c:pt>
                <c:pt idx="6">
                  <c:v>0.35374376039933397</c:v>
                </c:pt>
                <c:pt idx="7">
                  <c:v>0.31103678929765899</c:v>
                </c:pt>
                <c:pt idx="8">
                  <c:v>0.25141095013673098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9-45E1-BA15-BC5BC58B39A8}"/>
            </c:ext>
          </c:extLst>
        </c:ser>
        <c:ser>
          <c:idx val="1"/>
          <c:order val="1"/>
          <c:tx>
            <c:strRef>
              <c:f>'02_Indikatoren'!$H$39</c:f>
              <c:strCache>
                <c:ptCount val="1"/>
                <c:pt idx="0">
                  <c:v>Entscheidbeständigkeitsquote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'02_Indikatoren'!$H$41:$H$49</c:f>
              <c:numCache>
                <c:formatCode>0.0%</c:formatCode>
                <c:ptCount val="9"/>
                <c:pt idx="0">
                  <c:v>0.95681081081081099</c:v>
                </c:pt>
                <c:pt idx="1">
                  <c:v>0.965642317380353</c:v>
                </c:pt>
                <c:pt idx="2">
                  <c:v>0.96457353928811296</c:v>
                </c:pt>
                <c:pt idx="3">
                  <c:v>0.95925507900677198</c:v>
                </c:pt>
                <c:pt idx="4">
                  <c:v>0.930602288021534</c:v>
                </c:pt>
                <c:pt idx="5">
                  <c:v>0.94749802994483801</c:v>
                </c:pt>
                <c:pt idx="6">
                  <c:v>0.96706941483060904</c:v>
                </c:pt>
                <c:pt idx="7">
                  <c:v>0.98180933852140095</c:v>
                </c:pt>
                <c:pt idx="8">
                  <c:v>0.99094340000000003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9-45E1-BA15-BC5BC58B39A8}"/>
            </c:ext>
          </c:extLst>
        </c:ser>
        <c:ser>
          <c:idx val="2"/>
          <c:order val="2"/>
          <c:tx>
            <c:strRef>
              <c:f>'02_Indikatoren'!$F$39</c:f>
              <c:strCache>
                <c:ptCount val="1"/>
                <c:pt idx="0">
                  <c:v>Gutheissungs- und Kassationsquote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'02_Indikatoren'!$F$41:$F$49</c:f>
              <c:numCache>
                <c:formatCode>0.0%</c:formatCode>
                <c:ptCount val="9"/>
                <c:pt idx="0">
                  <c:v>0.17234685073339101</c:v>
                </c:pt>
                <c:pt idx="1">
                  <c:v>0.15095174856131</c:v>
                </c:pt>
                <c:pt idx="2">
                  <c:v>0.164672216441207</c:v>
                </c:pt>
                <c:pt idx="3">
                  <c:v>0.16593886462882099</c:v>
                </c:pt>
                <c:pt idx="4">
                  <c:v>0.23057574063722699</c:v>
                </c:pt>
                <c:pt idx="5">
                  <c:v>0.180067567567568</c:v>
                </c:pt>
                <c:pt idx="6">
                  <c:v>0.141619969434539</c:v>
                </c:pt>
                <c:pt idx="7">
                  <c:v>8.2816651904340094E-2</c:v>
                </c:pt>
                <c:pt idx="8">
                  <c:v>5.9089043906442297E-2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9-45E1-BA15-BC5BC58B39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4178648"/>
        <c:axId val="804177008"/>
      </c:lineChart>
      <c:catAx>
        <c:axId val="80417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7008"/>
        <c:crosses val="autoZero"/>
        <c:auto val="1"/>
        <c:lblAlgn val="ctr"/>
        <c:lblOffset val="100"/>
        <c:noMultiLvlLbl val="0"/>
      </c:catAx>
      <c:valAx>
        <c:axId val="804177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1</xdr:row>
      <xdr:rowOff>0</xdr:rowOff>
    </xdr:from>
    <xdr:to>
      <xdr:col>2</xdr:col>
      <xdr:colOff>1800225</xdr:colOff>
      <xdr:row>3</xdr:row>
      <xdr:rowOff>109220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79294"/>
          <a:ext cx="2033531" cy="482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219075</xdr:colOff>
      <xdr:row>26</xdr:row>
      <xdr:rowOff>228600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𝑚𝑎𝑡𝑒𝑟𝑖𝑒𝑙𝑙𝑒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𝐵𝑉𝐺𝑒𝑟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𝑈𝑟𝑡𝑒𝑖𝑙𝑒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="" xmlns:r="http://schemas.openxmlformats.org/officeDocument/2006/relationships">
        <xdr:sp macro="" textlink="">
          <xdr:nvSpPr>
            <xdr:cNvPr id="6" name="Textfeld 5"/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=( 𝐾𝑎𝑠𝑠𝑎𝑡𝑖𝑜𝑛𝑒𝑛 +𝐺𝑢𝑡ℎ𝑒𝑖𝑠𝑠𝑢𝑛𝑔𝑒𝑛 )/(𝑚𝑎𝑡𝑒𝑟𝑖𝑒𝑙𝑙𝑒 𝐵𝑉𝐺𝑒𝑟 𝑈𝑟𝑡𝑒𝑖𝑙𝑒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oneCellAnchor>
    <xdr:from>
      <xdr:col>3</xdr:col>
      <xdr:colOff>1193005</xdr:colOff>
      <xdr:row>27</xdr:row>
      <xdr:rowOff>278607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=1−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𝑏𝑒𝑠𝑐h𝑤𝑒𝑟𝑑𝑒𝑓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𝑆𝐸𝑀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𝐸𝑛𝑡𝑠𝑐h𝑒𝑖𝑑𝑒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𝑛𝑔𝑖𝑔𝑒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𝐵𝑒𝑠𝑐h𝑤𝑒𝑟𝑑𝑒𝑛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="" xmlns:r="http://schemas.openxmlformats.org/officeDocument/2006/relationships">
        <xdr:sp macro="" textlink="">
          <xdr:nvSpPr>
            <xdr:cNvPr id="7" name="Textfeld 6"/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=1−(𝐾𝑎𝑠𝑠𝑎𝑡𝑖𝑜𝑛𝑒𝑛+𝐺𝑢𝑡ℎ𝑒𝑖𝑠𝑠𝑢𝑛𝑔𝑒𝑛)/( 𝑏𝑒𝑠𝑐ℎ𝑤𝑒𝑟𝑑𝑒𝑓äℎ𝑖𝑔𝑒 𝑆𝐸𝑀 𝐸𝑛𝑡𝑠𝑐ℎ𝑒𝑖𝑑𝑒 −ℎä𝑛𝑔𝑖𝑔𝑒 𝐵𝑒𝑠𝑐ℎ𝑤𝑒𝑟𝑑𝑒𝑛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twoCellAnchor>
    <xdr:from>
      <xdr:col>3</xdr:col>
      <xdr:colOff>1763062</xdr:colOff>
      <xdr:row>1</xdr:row>
      <xdr:rowOff>0</xdr:rowOff>
    </xdr:from>
    <xdr:to>
      <xdr:col>3</xdr:col>
      <xdr:colOff>3695699</xdr:colOff>
      <xdr:row>4</xdr:row>
      <xdr:rowOff>72512</xdr:rowOff>
    </xdr:to>
    <xdr:sp macro="" textlink="">
      <xdr:nvSpPr>
        <xdr:cNvPr id="8" name="Textfeld 217" descr="[Correspondence.PrePrinted]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53650" y="179294"/>
          <a:ext cx="1932637" cy="625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 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30479</xdr:colOff>
      <xdr:row>1</xdr:row>
      <xdr:rowOff>0</xdr:rowOff>
    </xdr:from>
    <xdr:to>
      <xdr:col>9</xdr:col>
      <xdr:colOff>466725</xdr:colOff>
      <xdr:row>4</xdr:row>
      <xdr:rowOff>95249</xdr:rowOff>
    </xdr:to>
    <xdr:sp macro="" textlink="">
      <xdr:nvSpPr>
        <xdr:cNvPr id="2" name="Textfeld 217" descr="[Correspondence.PrePrinted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08779" y="177800"/>
          <a:ext cx="193484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204470</xdr:colOff>
      <xdr:row>1</xdr:row>
      <xdr:rowOff>0</xdr:rowOff>
    </xdr:from>
    <xdr:to>
      <xdr:col>3</xdr:col>
      <xdr:colOff>228600</xdr:colOff>
      <xdr:row>3</xdr:row>
      <xdr:rowOff>140970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204470" y="177800"/>
          <a:ext cx="1979930" cy="4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157161</xdr:colOff>
      <xdr:row>7</xdr:row>
      <xdr:rowOff>80960</xdr:rowOff>
    </xdr:from>
    <xdr:to>
      <xdr:col>12</xdr:col>
      <xdr:colOff>523875</xdr:colOff>
      <xdr:row>36</xdr:row>
      <xdr:rowOff>123824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3"/>
  <sheetViews>
    <sheetView showGridLines="0" showRowColHeaders="0" zoomScaleNormal="100" workbookViewId="0">
      <selection activeCell="A29" sqref="A29"/>
    </sheetView>
  </sheetViews>
  <sheetFormatPr baseColWidth="10" defaultRowHeight="14.25" x14ac:dyDescent="0.2"/>
  <cols>
    <col min="1" max="1" width="1.375" customWidth="1"/>
    <col min="2" max="2" width="3.125" customWidth="1"/>
    <col min="3" max="3" width="27" customWidth="1"/>
    <col min="4" max="4" width="118" customWidth="1"/>
    <col min="5" max="12" width="11.125" customWidth="1"/>
  </cols>
  <sheetData>
    <row r="3" spans="2:4" ht="15.75" customHeight="1" x14ac:dyDescent="0.2"/>
    <row r="4" spans="2:4" ht="14.25" customHeight="1" x14ac:dyDescent="0.2"/>
    <row r="5" spans="2:4" ht="14.25" customHeight="1" x14ac:dyDescent="0.2"/>
    <row r="7" spans="2:4" ht="23.1" customHeight="1" x14ac:dyDescent="0.35">
      <c r="B7" s="13" t="s">
        <v>24</v>
      </c>
      <c r="C7" s="13"/>
      <c r="D7" s="13"/>
    </row>
    <row r="8" spans="2:4" x14ac:dyDescent="0.2">
      <c r="B8" s="11"/>
      <c r="C8" s="11"/>
      <c r="D8" s="11"/>
    </row>
    <row r="9" spans="2:4" x14ac:dyDescent="0.2">
      <c r="B9" s="16"/>
      <c r="C9" s="16"/>
      <c r="D9" s="16"/>
    </row>
    <row r="10" spans="2:4" ht="37.5" customHeight="1" x14ac:dyDescent="0.2">
      <c r="B10" s="5" t="s">
        <v>2</v>
      </c>
      <c r="C10" s="22"/>
      <c r="D10" s="23" t="s">
        <v>35</v>
      </c>
    </row>
    <row r="11" spans="2:4" x14ac:dyDescent="0.2">
      <c r="B11" s="6" t="s">
        <v>3</v>
      </c>
      <c r="C11" s="6"/>
      <c r="D11" s="7" t="s">
        <v>39</v>
      </c>
    </row>
    <row r="12" spans="2:4" x14ac:dyDescent="0.2">
      <c r="B12" s="6"/>
      <c r="C12" s="6"/>
      <c r="D12" s="7"/>
    </row>
    <row r="13" spans="2:4" x14ac:dyDescent="0.2">
      <c r="B13" s="12" t="s">
        <v>6</v>
      </c>
      <c r="C13" s="12"/>
      <c r="D13" s="17"/>
    </row>
    <row r="14" spans="2:4" ht="29.25" customHeight="1" x14ac:dyDescent="0.2">
      <c r="B14" s="6" t="s">
        <v>30</v>
      </c>
      <c r="C14" s="6"/>
      <c r="D14" s="14" t="s">
        <v>26</v>
      </c>
    </row>
    <row r="15" spans="2:4" x14ac:dyDescent="0.2">
      <c r="B15" s="6" t="s">
        <v>9</v>
      </c>
      <c r="C15" s="6"/>
      <c r="D15" s="14" t="s">
        <v>27</v>
      </c>
    </row>
    <row r="16" spans="2:4" ht="29.25" customHeight="1" x14ac:dyDescent="0.2">
      <c r="B16" s="6" t="s">
        <v>31</v>
      </c>
      <c r="C16" s="6"/>
      <c r="D16" s="14" t="s">
        <v>18</v>
      </c>
    </row>
    <row r="17" spans="2:4" ht="25.5" customHeight="1" x14ac:dyDescent="0.2">
      <c r="B17" s="6" t="s">
        <v>7</v>
      </c>
      <c r="C17" s="6"/>
      <c r="D17" s="14" t="s">
        <v>20</v>
      </c>
    </row>
    <row r="18" spans="2:4" x14ac:dyDescent="0.2">
      <c r="B18" s="6" t="s">
        <v>32</v>
      </c>
      <c r="C18" s="6"/>
      <c r="D18" s="14" t="s">
        <v>19</v>
      </c>
    </row>
    <row r="19" spans="2:4" ht="37.5" customHeight="1" x14ac:dyDescent="0.2">
      <c r="B19" s="6" t="s">
        <v>4</v>
      </c>
      <c r="C19" s="6"/>
      <c r="D19" s="14" t="s">
        <v>36</v>
      </c>
    </row>
    <row r="20" spans="2:4" x14ac:dyDescent="0.2">
      <c r="B20" s="6" t="s">
        <v>14</v>
      </c>
      <c r="C20" s="6"/>
      <c r="D20" s="14" t="s">
        <v>21</v>
      </c>
    </row>
    <row r="21" spans="2:4" x14ac:dyDescent="0.2">
      <c r="B21" s="6" t="s">
        <v>11</v>
      </c>
      <c r="C21" s="6"/>
      <c r="D21" s="7" t="s">
        <v>12</v>
      </c>
    </row>
    <row r="22" spans="2:4" ht="27" customHeight="1" x14ac:dyDescent="0.2">
      <c r="B22" s="4" t="s">
        <v>10</v>
      </c>
      <c r="C22" s="6"/>
      <c r="D22" s="14" t="s">
        <v>33</v>
      </c>
    </row>
    <row r="23" spans="2:4" ht="28.5" customHeight="1" x14ac:dyDescent="0.2">
      <c r="B23" s="64" t="s">
        <v>17</v>
      </c>
      <c r="C23" s="64"/>
      <c r="D23" s="14" t="s">
        <v>28</v>
      </c>
    </row>
    <row r="24" spans="2:4" ht="15" customHeight="1" x14ac:dyDescent="0.2">
      <c r="B24" s="18"/>
      <c r="C24" s="18"/>
      <c r="D24" s="19"/>
    </row>
    <row r="25" spans="2:4" ht="14.45" customHeight="1" x14ac:dyDescent="0.2">
      <c r="B25" s="12" t="s">
        <v>8</v>
      </c>
      <c r="C25" s="12"/>
      <c r="D25" s="12"/>
    </row>
    <row r="26" spans="2:4" ht="14.45" customHeight="1" x14ac:dyDescent="0.2">
      <c r="B26" s="6" t="s">
        <v>0</v>
      </c>
      <c r="C26" s="6"/>
      <c r="D26" s="20" t="s">
        <v>22</v>
      </c>
    </row>
    <row r="27" spans="2:4" ht="81" customHeight="1" x14ac:dyDescent="0.2">
      <c r="B27" s="64" t="s">
        <v>25</v>
      </c>
      <c r="C27" s="64"/>
      <c r="D27" s="21" t="s">
        <v>23</v>
      </c>
    </row>
    <row r="28" spans="2:4" ht="62.25" customHeight="1" x14ac:dyDescent="0.2">
      <c r="B28" s="8" t="s">
        <v>5</v>
      </c>
      <c r="C28" s="2"/>
      <c r="D28" s="3" t="s">
        <v>29</v>
      </c>
    </row>
    <row r="29" spans="2:4" ht="14.45" customHeight="1" x14ac:dyDescent="0.2">
      <c r="B29" s="9"/>
      <c r="C29" s="9"/>
      <c r="D29" s="10"/>
    </row>
    <row r="30" spans="2:4" ht="14.45" customHeight="1" x14ac:dyDescent="0.2">
      <c r="B30" s="1" t="s">
        <v>1</v>
      </c>
      <c r="C30" s="1"/>
      <c r="D30" s="11"/>
    </row>
    <row r="31" spans="2:4" ht="14.45" customHeight="1" x14ac:dyDescent="0.25">
      <c r="B31" s="15"/>
    </row>
    <row r="32" spans="2:4" ht="14.45" customHeight="1" x14ac:dyDescent="0.25">
      <c r="B32" s="15"/>
    </row>
    <row r="33" spans="2:2" ht="14.45" customHeight="1" x14ac:dyDescent="0.25">
      <c r="B33" s="15"/>
    </row>
  </sheetData>
  <sheetProtection sheet="1" objects="1" scenarios="1"/>
  <mergeCells count="2">
    <mergeCell ref="B27:C27"/>
    <mergeCell ref="B23:C23"/>
  </mergeCells>
  <pageMargins left="0.19685039370078741" right="0.19685039370078741" top="0.19685039370078741" bottom="0.19685039370078741" header="0.31496062992125984" footer="0.31496062992125984"/>
  <pageSetup paperSize="9" scale="8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S52"/>
  <sheetViews>
    <sheetView showGridLines="0" tabSelected="1" topLeftCell="A4" zoomScaleNormal="100" workbookViewId="0">
      <selection activeCell="L48" sqref="L48"/>
    </sheetView>
  </sheetViews>
  <sheetFormatPr baseColWidth="10" defaultRowHeight="14.25" x14ac:dyDescent="0.2"/>
  <cols>
    <col min="1" max="1" width="15.625" customWidth="1"/>
    <col min="2" max="2" width="2.375" customWidth="1"/>
    <col min="3" max="3" width="7.75" customWidth="1"/>
    <col min="4" max="4" width="11.125" customWidth="1"/>
    <col min="5" max="5" width="1.375" customWidth="1"/>
    <col min="6" max="6" width="16.75" customWidth="1"/>
    <col min="7" max="7" width="1.5" customWidth="1"/>
    <col min="8" max="8" width="16.375" customWidth="1"/>
    <col min="9" max="9" width="1.875" customWidth="1"/>
    <col min="10" max="10" width="15.625" customWidth="1"/>
    <col min="11" max="11" width="2.375" customWidth="1"/>
    <col min="12" max="12" width="24.125" customWidth="1"/>
    <col min="13" max="13" width="14.875" customWidth="1"/>
  </cols>
  <sheetData>
    <row r="2" spans="1:19" x14ac:dyDescent="0.2">
      <c r="M2" s="65"/>
      <c r="N2" s="65"/>
      <c r="O2" s="65"/>
      <c r="P2" s="65"/>
      <c r="Q2" s="65"/>
      <c r="R2" s="65"/>
      <c r="S2" s="65"/>
    </row>
    <row r="3" spans="1:19" x14ac:dyDescent="0.2">
      <c r="M3" s="65"/>
      <c r="N3" s="65"/>
      <c r="O3" s="65"/>
      <c r="P3" s="65"/>
      <c r="Q3" s="65"/>
      <c r="R3" s="65"/>
      <c r="S3" s="65"/>
    </row>
    <row r="6" spans="1:19" ht="20.100000000000001" customHeight="1" x14ac:dyDescent="0.3">
      <c r="A6" s="61" t="s">
        <v>38</v>
      </c>
      <c r="C6" s="62"/>
    </row>
    <row r="7" spans="1:19" ht="15" customHeight="1" x14ac:dyDescent="0.25">
      <c r="A7" s="63" t="s">
        <v>41</v>
      </c>
    </row>
    <row r="38" spans="2:9" ht="15" customHeight="1" x14ac:dyDescent="0.2">
      <c r="I38" s="25"/>
    </row>
    <row r="39" spans="2:9" ht="37.5" customHeight="1" x14ac:dyDescent="0.2">
      <c r="C39" s="25"/>
      <c r="D39" s="46" t="s">
        <v>0</v>
      </c>
      <c r="E39" s="45"/>
      <c r="F39" s="47" t="s">
        <v>25</v>
      </c>
      <c r="G39" s="47"/>
      <c r="H39" s="47" t="s">
        <v>5</v>
      </c>
      <c r="I39" s="25"/>
    </row>
    <row r="40" spans="2:9" ht="33.75" customHeight="1" x14ac:dyDescent="0.25">
      <c r="B40" s="39"/>
      <c r="C40" s="49" t="s">
        <v>16</v>
      </c>
      <c r="D40" s="66" t="s">
        <v>13</v>
      </c>
      <c r="E40" s="67"/>
      <c r="F40" s="44" t="s">
        <v>25</v>
      </c>
      <c r="G40" s="43"/>
      <c r="H40" s="68" t="s">
        <v>15</v>
      </c>
      <c r="I40" s="66"/>
    </row>
    <row r="41" spans="2:9" ht="14.45" customHeight="1" x14ac:dyDescent="0.25">
      <c r="B41" s="28"/>
      <c r="C41" s="53">
        <v>2015</v>
      </c>
      <c r="D41" s="26">
        <v>0.32881081081081098</v>
      </c>
      <c r="E41" s="36"/>
      <c r="F41" s="31">
        <v>0.17234685073339101</v>
      </c>
      <c r="G41" s="40"/>
      <c r="H41" s="31">
        <v>0.95681081081081099</v>
      </c>
      <c r="I41" s="40"/>
    </row>
    <row r="42" spans="2:9" ht="14.45" customHeight="1" x14ac:dyDescent="0.25">
      <c r="B42" s="28"/>
      <c r="C42" s="56">
        <v>2016</v>
      </c>
      <c r="D42" s="57">
        <v>0.28880157170923398</v>
      </c>
      <c r="E42" s="58"/>
      <c r="F42" s="59">
        <v>0.15095174856131</v>
      </c>
      <c r="G42" s="60"/>
      <c r="H42" s="59">
        <v>0.965642317380353</v>
      </c>
      <c r="I42" s="60"/>
    </row>
    <row r="43" spans="2:9" ht="14.45" customHeight="1" x14ac:dyDescent="0.25">
      <c r="B43" s="24"/>
      <c r="C43" s="54">
        <v>2017</v>
      </c>
      <c r="D43" s="30">
        <v>0.27090095131505298</v>
      </c>
      <c r="E43" s="37"/>
      <c r="F43" s="32">
        <v>0.164672216441207</v>
      </c>
      <c r="G43" s="41"/>
      <c r="H43" s="32">
        <v>0.96457353928811296</v>
      </c>
      <c r="I43" s="41"/>
    </row>
    <row r="44" spans="2:9" ht="14.45" customHeight="1" x14ac:dyDescent="0.25">
      <c r="B44" s="24"/>
      <c r="C44" s="55">
        <v>2018</v>
      </c>
      <c r="D44" s="27">
        <v>0.30965812930159098</v>
      </c>
      <c r="E44" s="38"/>
      <c r="F44" s="32">
        <v>0.16593886462882099</v>
      </c>
      <c r="G44" s="42"/>
      <c r="H44" s="32">
        <v>0.95925507900677198</v>
      </c>
      <c r="I44" s="50" t="s">
        <v>37</v>
      </c>
    </row>
    <row r="45" spans="2:9" ht="14.45" customHeight="1" x14ac:dyDescent="0.25">
      <c r="B45" s="24"/>
      <c r="C45" s="55">
        <v>2019</v>
      </c>
      <c r="D45" s="27">
        <v>0.367369125271785</v>
      </c>
      <c r="E45" s="38"/>
      <c r="F45" s="32">
        <v>0.23057574063722699</v>
      </c>
      <c r="G45" s="42"/>
      <c r="H45" s="32">
        <v>0.930602288021534</v>
      </c>
      <c r="I45" s="50" t="s">
        <v>37</v>
      </c>
    </row>
    <row r="46" spans="2:9" x14ac:dyDescent="0.2">
      <c r="C46" s="55">
        <v>2020</v>
      </c>
      <c r="D46" s="27">
        <v>0.38758293838862601</v>
      </c>
      <c r="E46" s="38"/>
      <c r="F46" s="32">
        <v>0.180067567567568</v>
      </c>
      <c r="G46" s="42"/>
      <c r="H46" s="32">
        <v>0.94749802994483801</v>
      </c>
      <c r="I46" s="50" t="s">
        <v>37</v>
      </c>
    </row>
    <row r="47" spans="2:9" x14ac:dyDescent="0.2">
      <c r="C47" s="55">
        <v>2021</v>
      </c>
      <c r="D47" s="27">
        <v>0.35374376039933397</v>
      </c>
      <c r="E47" s="38"/>
      <c r="F47" s="32">
        <v>0.141619969434539</v>
      </c>
      <c r="G47" s="42"/>
      <c r="H47" s="32">
        <v>0.96706941483060904</v>
      </c>
      <c r="I47" s="50" t="s">
        <v>37</v>
      </c>
    </row>
    <row r="48" spans="2:9" x14ac:dyDescent="0.2">
      <c r="C48" s="55">
        <v>2022</v>
      </c>
      <c r="D48" s="27">
        <v>0.31103678929765899</v>
      </c>
      <c r="E48" s="38"/>
      <c r="F48" s="32">
        <v>8.2816651904340094E-2</v>
      </c>
      <c r="G48" s="42"/>
      <c r="H48" s="32">
        <v>0.98180933852140095</v>
      </c>
      <c r="I48" s="69"/>
    </row>
    <row r="49" spans="2:9" ht="15" customHeight="1" thickBot="1" x14ac:dyDescent="0.3">
      <c r="B49" s="28"/>
      <c r="C49" s="70">
        <v>2023</v>
      </c>
      <c r="D49" s="29">
        <v>0.25141095013673098</v>
      </c>
      <c r="E49" s="71"/>
      <c r="F49" s="33">
        <v>5.9089043906442297E-2</v>
      </c>
      <c r="G49" s="71"/>
      <c r="H49" s="72">
        <v>0.99094340000000003</v>
      </c>
      <c r="I49" s="51" t="s">
        <v>37</v>
      </c>
    </row>
    <row r="50" spans="2:9" ht="14.25" customHeight="1" x14ac:dyDescent="0.25">
      <c r="C50" s="24"/>
    </row>
    <row r="51" spans="2:9" ht="14.45" customHeight="1" x14ac:dyDescent="0.2">
      <c r="B51" s="52" t="s">
        <v>37</v>
      </c>
      <c r="C51" s="34" t="s">
        <v>34</v>
      </c>
      <c r="H51" s="48" t="s">
        <v>40</v>
      </c>
    </row>
    <row r="52" spans="2:9" x14ac:dyDescent="0.2">
      <c r="B52" s="35"/>
      <c r="C52" s="34"/>
    </row>
  </sheetData>
  <mergeCells count="3">
    <mergeCell ref="M2:S3"/>
    <mergeCell ref="D40:E40"/>
    <mergeCell ref="H40:I40"/>
  </mergeCells>
  <pageMargins left="0.19685039370078741" right="0.19685039370078741" top="0.19685039370078741" bottom="0.19685039370078741" header="0.31496062992125984" footer="0.31496062992125984"/>
  <pageSetup paperSize="9" scale="7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01_Definitionen</vt:lpstr>
      <vt:lpstr>02_Indikatoren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Teotino</dc:creator>
  <cp:lastModifiedBy>Salomon Victoriya SEM</cp:lastModifiedBy>
  <cp:lastPrinted>2022-07-13T11:55:22Z</cp:lastPrinted>
  <dcterms:created xsi:type="dcterms:W3CDTF">2021-11-17T13:32:55Z</dcterms:created>
  <dcterms:modified xsi:type="dcterms:W3CDTF">2024-01-12T08:00:39Z</dcterms:modified>
</cp:coreProperties>
</file>