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Userhome$\BFM-01\U80809451\config\Desktop\SOPEMI 2016-2017\"/>
    </mc:Choice>
  </mc:AlternateContent>
  <bookViews>
    <workbookView xWindow="0" yWindow="0" windowWidth="25200" windowHeight="12000"/>
  </bookViews>
  <sheets>
    <sheet name="Table" sheetId="2" r:id="rId1"/>
    <sheet name="I 4-30" sheetId="3" r:id="rId2"/>
    <sheet name="II 3-30" sheetId="4" r:id="rId3"/>
    <sheet name="III 3-40" sheetId="5" r:id="rId4"/>
    <sheet name="IV 3-60 A" sheetId="6" r:id="rId5"/>
    <sheet name="V 3-60 B" sheetId="7" r:id="rId6"/>
    <sheet name="VI 2-22" sheetId="8" r:id="rId7"/>
    <sheet name="VII 2-21" sheetId="9" r:id="rId8"/>
    <sheet name="VIII 2-10 B" sheetId="10" r:id="rId9"/>
    <sheet name="IX 2-50" sheetId="11" r:id="rId10"/>
    <sheet name="X 2-20" sheetId="12" r:id="rId11"/>
    <sheet name="XI 2-10 A" sheetId="13" r:id="rId12"/>
    <sheet name="XII 4-40" sheetId="14" r:id="rId13"/>
    <sheet name="XIII ED Asyl" sheetId="15" r:id="rId14"/>
  </sheets>
  <definedNames>
    <definedName name="_GoBack" localSheetId="8">'VIII 2-10 B'!$D$15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6" l="1"/>
  <c r="C50" i="6"/>
  <c r="R49" i="6" l="1"/>
  <c r="O49" i="6"/>
  <c r="L49" i="6"/>
  <c r="I49" i="6"/>
  <c r="F49" i="6"/>
</calcChain>
</file>

<file path=xl/sharedStrings.xml><?xml version="1.0" encoding="utf-8"?>
<sst xmlns="http://schemas.openxmlformats.org/spreadsheetml/2006/main" count="2254" uniqueCount="616">
  <si>
    <t>Tableaux statistiques</t>
  </si>
  <si>
    <t xml:space="preserve">I: </t>
  </si>
  <si>
    <t xml:space="preserve">II: </t>
  </si>
  <si>
    <t xml:space="preserve">III: </t>
  </si>
  <si>
    <t xml:space="preserve">IV: </t>
  </si>
  <si>
    <t>Acquisition de la nationalité suisse par la population résidante permanente étrangère par genre d'acquisition et sexe, depuis 1974</t>
  </si>
  <si>
    <t xml:space="preserve">V: </t>
  </si>
  <si>
    <t xml:space="preserve">VI: </t>
  </si>
  <si>
    <t xml:space="preserve">VII: </t>
  </si>
  <si>
    <t xml:space="preserve">VIII: </t>
  </si>
  <si>
    <t xml:space="preserve">IX: </t>
  </si>
  <si>
    <t>X:</t>
  </si>
  <si>
    <t>XI:</t>
  </si>
  <si>
    <t>Effectif de la population résidante permanente étrangère par nationalité depuis 1850</t>
  </si>
  <si>
    <t>XII:</t>
  </si>
  <si>
    <t xml:space="preserve">XIII: </t>
  </si>
  <si>
    <t>Les principales données du domaine d'asile</t>
  </si>
  <si>
    <t>Total augmentations</t>
  </si>
  <si>
    <t>En tout</t>
  </si>
  <si>
    <t>Total</t>
  </si>
  <si>
    <t>Hommes</t>
  </si>
  <si>
    <t>Femmes</t>
  </si>
  <si>
    <t>Total général</t>
  </si>
  <si>
    <t>Année</t>
  </si>
  <si>
    <t>Naturalisations ordinaires, facilitées et réintégrations</t>
  </si>
  <si>
    <t>Constatations de la</t>
  </si>
  <si>
    <t>Suisses (Suissesses)</t>
  </si>
  <si>
    <t>Suissesses</t>
  </si>
  <si>
    <t>nationalité suisse</t>
  </si>
  <si>
    <t>par adoption</t>
  </si>
  <si>
    <t>par mariage</t>
  </si>
  <si>
    <t>Naturalisations ordinaires</t>
  </si>
  <si>
    <t>Naturalisations facilitées</t>
  </si>
  <si>
    <t>Réintégrations</t>
  </si>
  <si>
    <t xml:space="preserve">Total </t>
  </si>
  <si>
    <t xml:space="preserve">* </t>
  </si>
  <si>
    <t>Afrique</t>
  </si>
  <si>
    <t>Asie</t>
  </si>
  <si>
    <t>Océanie</t>
  </si>
  <si>
    <t>Etat inconnu</t>
  </si>
  <si>
    <t xml:space="preserve"> Canton de résidence</t>
  </si>
  <si>
    <t xml:space="preserve"> Total</t>
  </si>
  <si>
    <t xml:space="preserve"> Titulaires d'un permis de courte durée</t>
  </si>
  <si>
    <t xml:space="preserve"> Titulaires d'un permis de séjour</t>
  </si>
  <si>
    <t xml:space="preserve"> Etablis</t>
  </si>
  <si>
    <t>Différence par rapport</t>
  </si>
  <si>
    <t xml:space="preserve"> &gt;=12 mois</t>
  </si>
  <si>
    <t>à l'année précédente</t>
  </si>
  <si>
    <t>Ch. absolu</t>
  </si>
  <si>
    <t>En %</t>
  </si>
  <si>
    <t xml:space="preserve"> Suisse 2008</t>
  </si>
  <si>
    <t xml:space="preserve"> Suisse 2009</t>
  </si>
  <si>
    <t xml:space="preserve"> Suisse 2010</t>
  </si>
  <si>
    <t xml:space="preserve"> Suisse 2011</t>
  </si>
  <si>
    <t xml:space="preserve"> Suisse 2012</t>
  </si>
  <si>
    <t>1) sans les fonctionnaires internationaux et les membres de leur famille, les titulaires d'un permis de courte durée &lt;12 mois et les requérants d'asile</t>
  </si>
  <si>
    <t>Date</t>
  </si>
  <si>
    <t>Pourcentage approxi-</t>
  </si>
  <si>
    <t>Allemagne</t>
  </si>
  <si>
    <t>France</t>
  </si>
  <si>
    <t>Italie</t>
  </si>
  <si>
    <t>Autriche</t>
  </si>
  <si>
    <t>Espagne</t>
  </si>
  <si>
    <t>Ancienne</t>
  </si>
  <si>
    <t>Serbie</t>
  </si>
  <si>
    <t>Portugal</t>
  </si>
  <si>
    <t>Turquie</t>
  </si>
  <si>
    <r>
      <t xml:space="preserve">matif d'étrangers </t>
    </r>
    <r>
      <rPr>
        <vertAlign val="superscript"/>
        <sz val="8"/>
        <rFont val="Arial"/>
        <family val="2"/>
      </rPr>
      <t>1)</t>
    </r>
  </si>
  <si>
    <t>Yougoslavie</t>
  </si>
  <si>
    <t>23.3.1850</t>
  </si>
  <si>
    <t>*</t>
  </si>
  <si>
    <t>10.12.1860</t>
  </si>
  <si>
    <t>1.12.1870</t>
  </si>
  <si>
    <t xml:space="preserve"> 1.12.1880</t>
  </si>
  <si>
    <t xml:space="preserve"> 1.12.1888</t>
  </si>
  <si>
    <t xml:space="preserve"> 1.12.1900</t>
  </si>
  <si>
    <t xml:space="preserve"> 1.12.1910</t>
  </si>
  <si>
    <t xml:space="preserve"> 1.12.1920</t>
  </si>
  <si>
    <t xml:space="preserve"> 1.12.1930</t>
  </si>
  <si>
    <t xml:space="preserve"> 1.12.1941</t>
  </si>
  <si>
    <t xml:space="preserve"> 1.12.1950</t>
  </si>
  <si>
    <r>
      <t xml:space="preserve"> 1.12.1960 </t>
    </r>
    <r>
      <rPr>
        <vertAlign val="superscript"/>
        <sz val="8"/>
        <rFont val="Arial"/>
        <family val="2"/>
      </rPr>
      <t>2)</t>
    </r>
  </si>
  <si>
    <t>31.12.1964</t>
  </si>
  <si>
    <t>31.12.1965</t>
  </si>
  <si>
    <t>31.12.1966</t>
  </si>
  <si>
    <t>31.12.1967</t>
  </si>
  <si>
    <t>31.12.1968</t>
  </si>
  <si>
    <t>31.12.1969</t>
  </si>
  <si>
    <t>31.12.1970</t>
  </si>
  <si>
    <t>31.12.1971</t>
  </si>
  <si>
    <t>31.12.1972</t>
  </si>
  <si>
    <t>31.12.1973</t>
  </si>
  <si>
    <t>31.12.1974</t>
  </si>
  <si>
    <t>31.12.1975</t>
  </si>
  <si>
    <t>31.12.1976</t>
  </si>
  <si>
    <t>31.12.1977</t>
  </si>
  <si>
    <t>31.12.1978</t>
  </si>
  <si>
    <t>31.12.1979</t>
  </si>
  <si>
    <t>31.12.1980</t>
  </si>
  <si>
    <t>31.12.1981</t>
  </si>
  <si>
    <t>31.12.1982</t>
  </si>
  <si>
    <t>31.12.1983</t>
  </si>
  <si>
    <t>31.12.1984</t>
  </si>
  <si>
    <t>31.12.1985</t>
  </si>
  <si>
    <t>31.12.1986</t>
  </si>
  <si>
    <t>31.12.1987</t>
  </si>
  <si>
    <t>31.12.1988</t>
  </si>
  <si>
    <t>31.12.1989</t>
  </si>
  <si>
    <t>31.12.1990</t>
  </si>
  <si>
    <t>31.12.1991</t>
  </si>
  <si>
    <t>31.12.1992</t>
  </si>
  <si>
    <t>31.12.1993</t>
  </si>
  <si>
    <t>31.12.1994</t>
  </si>
  <si>
    <t>31.12.1995</t>
  </si>
  <si>
    <t>31.12.1996</t>
  </si>
  <si>
    <t>31.12.1997</t>
  </si>
  <si>
    <t>31.12.1998</t>
  </si>
  <si>
    <t>31.12.1999</t>
  </si>
  <si>
    <t>31.12.2000</t>
  </si>
  <si>
    <t>31.12.2001</t>
  </si>
  <si>
    <t>31.12.2002</t>
  </si>
  <si>
    <t>31.12.2003</t>
  </si>
  <si>
    <t>31.12.2004</t>
  </si>
  <si>
    <t>31.12.2005</t>
  </si>
  <si>
    <t>31.12.2006</t>
  </si>
  <si>
    <t>31.12.2007</t>
  </si>
  <si>
    <t>31.12.2008</t>
  </si>
  <si>
    <t>31.12.2009</t>
  </si>
  <si>
    <t>31.12.2010</t>
  </si>
  <si>
    <t>31.12.2011</t>
  </si>
  <si>
    <t>31.12.2012</t>
  </si>
  <si>
    <t>1) par rapport à l'ensemble de la population résidante permanente</t>
  </si>
  <si>
    <t>2) population résidante permanente étrangère: 9.3%, Total 495 638</t>
  </si>
  <si>
    <t>Effectif</t>
  </si>
  <si>
    <t>Total dans le processus 'asile en Suisse'</t>
  </si>
  <si>
    <t>Mouvements</t>
  </si>
  <si>
    <t>Demandes d´asile</t>
  </si>
  <si>
    <t>Cas traités en première instance</t>
  </si>
  <si>
    <t>Décisions positives</t>
  </si>
  <si>
    <t>Décisions négatives</t>
  </si>
  <si>
    <t>Non-entrées en matière (NEM)</t>
  </si>
  <si>
    <t>Retraits et radiations</t>
  </si>
  <si>
    <t>Admissions provisoires</t>
  </si>
  <si>
    <t>Entrées en Suisse (inclus naissance et reprise du séjour)</t>
  </si>
  <si>
    <t>Règlements suite octroi de l'asile</t>
  </si>
  <si>
    <t>Cas réglés par les cantons</t>
  </si>
  <si>
    <t>Débuts soutien à l'exécution du renvoi</t>
  </si>
  <si>
    <t>UE-28/AELE</t>
  </si>
  <si>
    <t>31.12.2013</t>
  </si>
  <si>
    <t>21 465</t>
  </si>
  <si>
    <t>23 966</t>
  </si>
  <si>
    <t>3 167</t>
  </si>
  <si>
    <t>6 404</t>
  </si>
  <si>
    <t>10 997</t>
  </si>
  <si>
    <t>3 398</t>
  </si>
  <si>
    <t>3 432</t>
  </si>
  <si>
    <t>23 345</t>
  </si>
  <si>
    <t>14 515</t>
  </si>
  <si>
    <t>2 900</t>
  </si>
  <si>
    <t>3 488</t>
  </si>
  <si>
    <t>21 570</t>
  </si>
  <si>
    <t>4 922</t>
  </si>
  <si>
    <t>4 067</t>
  </si>
  <si>
    <t>Personnes dans le processus procédure (N)</t>
  </si>
  <si>
    <t>Effectif admissions provisoires (F)</t>
  </si>
  <si>
    <t>départ ont été modifiés. Par conséquent, les chiffres ne sont plus directement comparables</t>
  </si>
  <si>
    <t>avec les tableaux des années précédentes.</t>
  </si>
  <si>
    <t>Départ après décision en matière d'asile ou Dublin</t>
  </si>
  <si>
    <t>Total départs et exécutions du renvoi*</t>
  </si>
  <si>
    <t>*A la fin 2013, les statistiques de l’asile dans le domaine des sorties et annonces de</t>
  </si>
  <si>
    <t>Départs volontaires contrôlés</t>
  </si>
  <si>
    <t>Renvois pays d'origine</t>
  </si>
  <si>
    <t>Renvois pays tiers</t>
  </si>
  <si>
    <t>Renvois pays Dublin</t>
  </si>
  <si>
    <t>Départs non-contrôlés</t>
  </si>
  <si>
    <t>Autre sorties du domaine d'asile</t>
  </si>
  <si>
    <t>12 207</t>
  </si>
  <si>
    <t>14 287</t>
  </si>
  <si>
    <t>23 261</t>
  </si>
  <si>
    <t>3 520</t>
  </si>
  <si>
    <t>6 821</t>
  </si>
  <si>
    <t>2 075</t>
  </si>
  <si>
    <t>6 312</t>
  </si>
  <si>
    <t>3 457</t>
  </si>
  <si>
    <t>4 404</t>
  </si>
  <si>
    <t>6 964</t>
  </si>
  <si>
    <t>1 948</t>
  </si>
  <si>
    <t>31.12.2014</t>
  </si>
  <si>
    <t xml:space="preserve">1 947 023 </t>
  </si>
  <si>
    <t xml:space="preserve">298 614 </t>
  </si>
  <si>
    <t xml:space="preserve">116 809 </t>
  </si>
  <si>
    <t xml:space="preserve">308 602 </t>
  </si>
  <si>
    <t xml:space="preserve">40 410 </t>
  </si>
  <si>
    <t xml:space="preserve">79 491 </t>
  </si>
  <si>
    <t xml:space="preserve">69 748 </t>
  </si>
  <si>
    <t xml:space="preserve">263 010 </t>
  </si>
  <si>
    <t xml:space="preserve">69 147 </t>
  </si>
  <si>
    <t>Inconnu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</si>
  <si>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</si>
  <si>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</si>
  <si>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</si>
  <si>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</si>
  <si>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</si>
  <si>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</si>
  <si>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</si>
  <si>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</si>
  <si>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</si>
  <si>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</si>
  <si>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</si>
  <si>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</si>
  <si>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</si>
  <si>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</si>
  <si>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</si>
  <si>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</si>
  <si>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</si>
  <si>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</si>
  <si>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</si>
  <si>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</si>
  <si>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</si>
  <si>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</si>
  <si>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</si>
  <si>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</si>
  <si>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</si>
  <si>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</si>
  <si>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 population résidante 
permanente étrangère</t>
  </si>
  <si>
    <t xml:space="preserve">Autorisation UE/AELE
</t>
  </si>
  <si>
    <t>Total Général</t>
  </si>
  <si>
    <t>Albanie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</si>
  <si>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</si>
  <si>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</si>
  <si>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</si>
  <si>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</si>
  <si>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</si>
  <si>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</si>
  <si>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</si>
  <si>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Estonie</t>
  </si>
  <si>
    <t>Finlande</t>
  </si>
  <si>
    <t>Grèce</t>
  </si>
  <si>
    <t>Hongrie</t>
  </si>
  <si>
    <t>Irlande</t>
  </si>
  <si>
    <t>Islande</t>
  </si>
  <si>
    <t>Kosovo</t>
  </si>
  <si>
    <t>Lettonie</t>
  </si>
  <si>
    <t>Liechtenstein</t>
  </si>
  <si>
    <t>Lituanie</t>
  </si>
  <si>
    <t>Luxembourg</t>
  </si>
  <si>
    <t>Malte</t>
  </si>
  <si>
    <t>Moldova</t>
  </si>
  <si>
    <t>Monténégro</t>
  </si>
  <si>
    <t>Norvège</t>
  </si>
  <si>
    <t>Pays-Bas</t>
  </si>
  <si>
    <t>Pologne</t>
  </si>
  <si>
    <t>République slovaque</t>
  </si>
  <si>
    <t>Roumanie</t>
  </si>
  <si>
    <t>Russie</t>
  </si>
  <si>
    <t>Slovénie</t>
  </si>
  <si>
    <t>Suède</t>
  </si>
  <si>
    <t>Ukraine</t>
  </si>
  <si>
    <t>Total Afrique</t>
  </si>
  <si>
    <t>Total Amérique</t>
  </si>
  <si>
    <t>Total Asie</t>
  </si>
  <si>
    <t>Total Océanie</t>
  </si>
  <si>
    <t>Total provenance inconnu</t>
  </si>
  <si>
    <t>UE28 / AELE
Continents
Nations</t>
  </si>
  <si>
    <t xml:space="preserve">Total pop. résidante permanente étrangère
</t>
  </si>
  <si>
    <t xml:space="preserve">dont né(e)
en Suisse
</t>
  </si>
  <si>
    <t xml:space="preserve">Etat civil </t>
  </si>
  <si>
    <t>Célibataire</t>
  </si>
  <si>
    <t>Marié(e)</t>
  </si>
  <si>
    <t>Dont 
marié(e) avec 
un(e) suisse(esse)</t>
  </si>
  <si>
    <t xml:space="preserve">Veuve /  
 veuf  </t>
  </si>
  <si>
    <t>Divorcé(e)</t>
  </si>
  <si>
    <t xml:space="preserve">Partenariat enregistré / non marié(e) </t>
  </si>
  <si>
    <t>Dont
parten. enreg. avec un(e) suisse(esse)</t>
  </si>
  <si>
    <t xml:space="preserve">Partenariat 
dissous /
non marié(e) </t>
  </si>
  <si>
    <t>États-Tiers</t>
  </si>
  <si>
    <t>Europe</t>
  </si>
  <si>
    <t>UE-17</t>
  </si>
  <si>
    <t>UE-8</t>
  </si>
  <si>
    <t>UE-2</t>
  </si>
  <si>
    <t>UE-Croatie</t>
  </si>
  <si>
    <t>AELE</t>
  </si>
  <si>
    <t>Autres pays de l'Europe</t>
  </si>
  <si>
    <t>Amérique</t>
  </si>
  <si>
    <t>Provenance inconnu</t>
  </si>
  <si>
    <t>Andorre</t>
  </si>
  <si>
    <t>Macédoine, ex-Rép youg.</t>
  </si>
  <si>
    <t>Monaco</t>
  </si>
  <si>
    <t>République tchèque</t>
  </si>
  <si>
    <t>Royaume-Uni</t>
  </si>
  <si>
    <t>Saint-Marin</t>
  </si>
  <si>
    <t>Total Europe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</si>
  <si>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</si>
  <si>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</si>
  <si>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</si>
  <si>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</si>
  <si>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</si>
  <si>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</si>
  <si>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</si>
  <si>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</si>
  <si>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</si>
  <si>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</si>
  <si>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</si>
  <si>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</si>
  <si>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</si>
  <si>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</si>
  <si>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</si>
  <si>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</si>
  <si>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</si>
  <si>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</si>
  <si>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</si>
  <si>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</si>
  <si>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</si>
  <si>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</si>
  <si>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</si>
  <si>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</si>
  <si>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</si>
  <si>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</si>
  <si>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</si>
  <si>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</si>
  <si>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</si>
  <si>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</si>
  <si>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</si>
  <si>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</si>
  <si>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</si>
  <si>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</si>
  <si>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</si>
  <si>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</si>
  <si>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</si>
  <si>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</si>
  <si>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</si>
  <si>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</si>
  <si>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</si>
  <si>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</si>
  <si>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</si>
  <si>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</si>
  <si>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</si>
  <si>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</si>
  <si>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</si>
  <si>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</si>
  <si>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</si>
  <si>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</si>
  <si>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</si>
  <si>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</si>
  <si>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</si>
  <si>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</si>
  <si>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</si>
  <si>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</si>
  <si>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</si>
  <si>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</si>
  <si>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</si>
  <si>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</si>
  <si>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</si>
  <si>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</si>
  <si>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</si>
  <si>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</si>
  <si>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</si>
  <si>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</si>
  <si>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</si>
  <si>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</si>
  <si>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</si>
  <si>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</si>
  <si>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</si>
  <si>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</si>
  <si>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</si>
  <si>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</si>
  <si>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</si>
  <si>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</si>
  <si>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</si>
  <si>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</si>
  <si>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</si>
  <si>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</si>
  <si>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</si>
  <si>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</si>
  <si>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</si>
  <si>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</si>
  <si>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</si>
  <si>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</si>
  <si>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</si>
  <si>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</si>
  <si>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</si>
  <si>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</si>
  <si>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</si>
  <si>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</si>
  <si>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</si>
  <si>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</si>
  <si>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</si>
  <si>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</si>
  <si>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</si>
  <si>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</si>
  <si>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</si>
  <si>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</si>
  <si>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</si>
  <si>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</si>
  <si>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</si>
  <si>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</si>
  <si>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</si>
  <si>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</si>
  <si>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</si>
  <si>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</si>
  <si>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</si>
  <si>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</si>
  <si>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</si>
  <si>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</si>
  <si>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</si>
  <si>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</si>
  <si>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</si>
  <si>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</si>
  <si>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</si>
  <si>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</si>
  <si>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</si>
  <si>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</si>
  <si>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</si>
  <si>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</si>
  <si>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</si>
  <si>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</si>
  <si>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</si>
  <si>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</si>
  <si>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</si>
  <si>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</si>
  <si>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</si>
  <si>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</si>
  <si>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</si>
  <si>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</si>
  <si>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</si>
  <si>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</si>
  <si>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</si>
  <si>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</si>
  <si>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</si>
  <si>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</si>
  <si>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</si>
  <si>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</si>
  <si>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</si>
  <si>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</si>
  <si>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</si>
  <si>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</si>
  <si>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</si>
  <si>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 xml:space="preserve">Autorisation LEtr / OASA
</t>
  </si>
  <si>
    <t xml:space="preserve">Hommes </t>
  </si>
  <si>
    <t>Effectif du mois considéré</t>
  </si>
  <si>
    <t>Effectif à la fin de l'année précédente</t>
  </si>
  <si>
    <t>Augmentations (sans migration interne)</t>
  </si>
  <si>
    <t>Diminutions (sans migration interne)</t>
  </si>
  <si>
    <t>Bilan compensations techniques</t>
  </si>
  <si>
    <t>Immigrations effectives</t>
  </si>
  <si>
    <t xml:space="preserve">Provenance du domaine asile </t>
  </si>
  <si>
    <t>Changements de statut</t>
  </si>
  <si>
    <t>Réactivations séjours</t>
  </si>
  <si>
    <t>Naissances</t>
  </si>
  <si>
    <t>Perte de la nationalité suisse</t>
  </si>
  <si>
    <t>Total 
Diminutions</t>
  </si>
  <si>
    <t>Emigrations effectives</t>
  </si>
  <si>
    <t xml:space="preserve">Autres sorties </t>
  </si>
  <si>
    <t>Décès</t>
  </si>
  <si>
    <t xml:space="preserve">Acquisition de la nationalité suisse </t>
  </si>
  <si>
    <t>Total population résidante  non permanente étrangère</t>
  </si>
  <si>
    <t>Titulaires d'un permis 
de courte durée 
&gt; 4 à &lt; 12 mois</t>
  </si>
  <si>
    <t xml:space="preserve">Prestataires de services
&lt;=4 mois
</t>
  </si>
  <si>
    <t>Titulaires d'un permis 
de courte durée 
&lt;= 4 mois</t>
  </si>
  <si>
    <t>Musiciens/-ennes 
et artistes 
&lt;= 8 mois</t>
  </si>
  <si>
    <t>Augmen-
tations</t>
  </si>
  <si>
    <t>Entrées (afflux)</t>
  </si>
  <si>
    <t>Réacti-
vations
séjours</t>
  </si>
  <si>
    <t xml:space="preserve">Dimi-
nutions
</t>
  </si>
  <si>
    <t>Départs (sorties)</t>
  </si>
  <si>
    <t>Solde migratoire</t>
  </si>
  <si>
    <t>Total
entrées
(afflux)</t>
  </si>
  <si>
    <t xml:space="preserve">Immi-
grations
effectives </t>
  </si>
  <si>
    <t>Entrées du
processus
asile</t>
  </si>
  <si>
    <t>Change-
ments 
de statut</t>
  </si>
  <si>
    <t>Total
départs
(sorties)</t>
  </si>
  <si>
    <t>Emigra-
tions
effectives</t>
  </si>
  <si>
    <t>Change-
ments
de statut</t>
  </si>
  <si>
    <t>Total
autres
sorties</t>
  </si>
  <si>
    <t>Sorties
auto-
matisées</t>
  </si>
  <si>
    <t xml:space="preserve">Suppres-
sions
autorisations </t>
  </si>
  <si>
    <t>Total acquisition de la nationalité suisse</t>
  </si>
  <si>
    <t>Naturalisations</t>
  </si>
  <si>
    <t xml:space="preserve">Constatations de la nationalité Suisse
</t>
  </si>
  <si>
    <t xml:space="preserve">Suisses/-ses 
par adoption
</t>
  </si>
  <si>
    <t>Total
Naturalisations</t>
  </si>
  <si>
    <t>Naturalisations
ordinaires</t>
  </si>
  <si>
    <t>Naturalisations
facilitées</t>
  </si>
  <si>
    <t xml:space="preserve">Réintégrations
</t>
  </si>
  <si>
    <t>0 - 5 ans</t>
  </si>
  <si>
    <t>6 - 15 ans</t>
  </si>
  <si>
    <t>16 - 17 ans</t>
  </si>
  <si>
    <t>18 - 65 ans</t>
  </si>
  <si>
    <t>65+ ans</t>
  </si>
  <si>
    <t xml:space="preserve">Total 
Entrées 
</t>
  </si>
  <si>
    <t xml:space="preserve">Activité
lucrative contigentée
</t>
  </si>
  <si>
    <t xml:space="preserve">Activité
lucrative
 non contingentée
</t>
  </si>
  <si>
    <t xml:space="preserve">Regroupe-
ment 
familial
</t>
  </si>
  <si>
    <t xml:space="preserve">Formation et 
perfection-
nement professionnel 
</t>
  </si>
  <si>
    <t xml:space="preserve">Permis de séjour sans activité lucrative
 </t>
  </si>
  <si>
    <t xml:space="preserve">Réfugiés reconnus après octrois de l'asile
 </t>
  </si>
  <si>
    <t>Cas de 
rigueur provenant 
du processus 
asile</t>
  </si>
  <si>
    <t>Règlement
LEtr
provenant du
processus
asile</t>
  </si>
  <si>
    <t xml:space="preserve">Autres 
entrées 
</t>
  </si>
  <si>
    <t>Secteur d'activité
Branche d'activité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</si>
  <si>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</si>
  <si>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</si>
  <si>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</si>
  <si>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</si>
  <si>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Agriculture</t>
  </si>
  <si>
    <t>Horticulture</t>
  </si>
  <si>
    <t>Pêche</t>
  </si>
  <si>
    <t>Sylviculture</t>
  </si>
  <si>
    <t>Total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</si>
  <si>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</si>
  <si>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</si>
  <si>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</si>
  <si>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</si>
  <si>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</si>
  <si>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</si>
  <si>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</si>
  <si>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</si>
  <si>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</si>
  <si>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</si>
  <si>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</si>
  <si>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</si>
  <si>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</si>
  <si>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</si>
  <si>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</si>
  <si>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</si>
  <si>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</si>
  <si>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</si>
  <si>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</si>
  <si>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</si>
  <si>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</si>
  <si>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</si>
  <si>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</si>
  <si>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</si>
  <si>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</si>
  <si>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</si>
  <si>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</si>
  <si>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</si>
  <si>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</si>
  <si>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</si>
  <si>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</si>
  <si>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</si>
  <si>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</si>
  <si>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</si>
  <si>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</si>
  <si>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</si>
  <si>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</si>
  <si>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</si>
  <si>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</si>
  <si>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</si>
  <si>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</si>
  <si>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</si>
  <si>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</si>
  <si>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</si>
  <si>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</si>
  <si>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</si>
  <si>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</si>
  <si>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</si>
  <si>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</si>
  <si>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</si>
  <si>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</si>
  <si>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</si>
  <si>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</si>
  <si>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</si>
  <si>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services</t>
  </si>
  <si>
    <t>Pas d'indication</t>
  </si>
  <si>
    <t>Total secteur inconnu</t>
  </si>
  <si>
    <t>12 139</t>
  </si>
  <si>
    <t>6 199</t>
  </si>
  <si>
    <t>2 504</t>
  </si>
  <si>
    <t>5 873</t>
  </si>
  <si>
    <t>2 711</t>
  </si>
  <si>
    <t>3 671</t>
  </si>
  <si>
    <t>2 415</t>
  </si>
  <si>
    <t>5 925</t>
  </si>
  <si>
    <t>4 860</t>
  </si>
  <si>
    <t xml:space="preserve"> Suisse 2013</t>
  </si>
  <si>
    <t xml:space="preserve"> Suisse 2014</t>
  </si>
  <si>
    <t>- 6.4</t>
  </si>
  <si>
    <t xml:space="preserve"> Suisse 2015</t>
  </si>
  <si>
    <t>31.12.2015</t>
  </si>
  <si>
    <t xml:space="preserve">1 993 916 </t>
  </si>
  <si>
    <t xml:space="preserve">    Personnes en suspens dans le processus exécution du renvoi</t>
  </si>
  <si>
    <t xml:space="preserve">    Cas spéciaux statistiques</t>
  </si>
  <si>
    <t>10 602</t>
  </si>
  <si>
    <t>6 377</t>
  </si>
  <si>
    <t>8 421</t>
  </si>
  <si>
    <t>2 718</t>
  </si>
  <si>
    <t>7 787</t>
  </si>
  <si>
    <t>41 541</t>
  </si>
  <si>
    <t>12 502</t>
  </si>
  <si>
    <t>6 438</t>
  </si>
  <si>
    <t>3 191</t>
  </si>
  <si>
    <t>8 891</t>
  </si>
  <si>
    <t>19 150</t>
  </si>
  <si>
    <t>2 518</t>
  </si>
  <si>
    <t>3 913</t>
  </si>
  <si>
    <t>2 274</t>
  </si>
  <si>
    <t>5 347</t>
  </si>
  <si>
    <t>4 874</t>
  </si>
  <si>
    <t>Bilan annuel 2016: population résidante permanente par nationalité</t>
  </si>
  <si>
    <t>Entrées population résidante permanente par nationalité et motifs d'immigration du 1.1.2016 au 31.12.2016</t>
  </si>
  <si>
    <t>Entrées population résidante permanente avec activité lucrative par branche et groupe d'étrangers du 1.1.2016 au 31.12.2016</t>
  </si>
  <si>
    <t>Acquisition de la nationalité suisse par nationalité du 1.1.2016 au 31.12.2016</t>
  </si>
  <si>
    <t>Effectif de la population résidante permanente étrangère par nationalité et état civil au 31.12.2016</t>
  </si>
  <si>
    <t>Effectif de la population résidante permanente étrangère par nationalité et âge au 31.12.2016</t>
  </si>
  <si>
    <t>Effectif de la population résidante permanente étrangère par canton de résidence et groupe d'étrangers à fin décembre 2016</t>
  </si>
  <si>
    <t>Effectif de la population résidante non permanente étrangère avec activité lucrative par nationalité et groupe d'étrangers au 31.12.2016</t>
  </si>
  <si>
    <t>Effectif de la population résidante permanente étrangère par nationalité et type d'autorisation au 31.12.2016</t>
  </si>
  <si>
    <t>Solde migratoire 2016: population résidante permanente par nationalité</t>
  </si>
  <si>
    <r>
      <t>Effectif de la population résidante permanente étrangère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par canton de résidence et groupe d'étrangers à fin décembre 2016</t>
    </r>
  </si>
  <si>
    <t/>
  </si>
  <si>
    <t>31.12.2016</t>
  </si>
  <si>
    <t xml:space="preserve"> Suisse 2016</t>
  </si>
  <si>
    <t>-10'668</t>
  </si>
  <si>
    <t>-1'834</t>
  </si>
  <si>
    <t>-1'090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</si>
</sst>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General_)"/>
    <numFmt numFmtId="165" formatCode="###\ ###\ ##0\ "/>
    <numFmt numFmtId="166" formatCode="###\ ###\ ##0\ ;\-###\ ###\ ##0\ ;\-\ "/>
    <numFmt numFmtId="167" formatCode="###\ ###\ ##0.0\ ;\-###\ ###\ ##0.0\ ;\-\ "/>
    <numFmt numFmtId="168" formatCode="###\ ###\ ##0.0\ "/>
    <numFmt numFmtId="169" formatCode="0;\-0;\-"/>
    <numFmt numFmtId="170" formatCode="0_)"/>
    <numFmt numFmtId="171" formatCode="0.0"/>
    <numFmt numFmtId="172" formatCode="* \ "/>
    <numFmt numFmtId="173" formatCode="#,##0\ "/>
    <numFmt numFmtId="174" formatCode="\ @"/>
    <numFmt numFmtId="175" formatCode="@\ "/>
    <numFmt numFmtId="176" formatCode="0.0%"/>
  </numFmts>
  <fonts count="19" x14ac:knownFonts="1"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Courier"/>
    </font>
    <font>
      <sz val="10"/>
      <name val="Arial"/>
      <family val="2"/>
    </font>
    <font>
      <sz val="8"/>
      <name val="Arial Narrow"/>
      <family val="2"/>
    </font>
    <font>
      <b/>
      <vertAlign val="superscript"/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.5"/>
      <name val="Arial"/>
      <family val="2"/>
    </font>
    <font>
      <b/>
      <sz val="6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4" fillId="0" borderId="0"/>
    <xf numFmtId="164" fontId="11" fillId="0" borderId="0"/>
    <xf numFmtId="164" fontId="11" fillId="0" borderId="0"/>
    <xf numFmtId="0" fontId="12" fillId="0" borderId="0"/>
    <xf numFmtId="0" fontId="12" fillId="0" borderId="0"/>
  </cellStyleXfs>
  <cellXfs count="406">
    <xf numFmtId="0" fontId="0" fillId="0" borderId="0" xfId="0"/>
    <xf numFmtId="0" fontId="1" fillId="0" borderId="0" xfId="0" applyFont="1" applyAlignment="1">
      <alignment horizontal="left" indent="3"/>
    </xf>
    <xf numFmtId="0" fontId="2" fillId="0" borderId="0" xfId="0" applyFont="1" applyAlignment="1">
      <alignment horizontal="left" indent="3"/>
    </xf>
    <xf numFmtId="0" fontId="3" fillId="0" borderId="0" xfId="0" applyFont="1"/>
    <xf numFmtId="0" fontId="3" fillId="0" borderId="0" xfId="0" applyFont="1" applyAlignment="1">
      <alignment horizontal="left" indent="3"/>
    </xf>
    <xf numFmtId="0" fontId="5" fillId="0" borderId="0" xfId="1" applyNumberFormat="1" applyFont="1" applyAlignment="1"/>
    <xf numFmtId="165" fontId="6" fillId="0" borderId="0" xfId="1" applyNumberFormat="1" applyFont="1" applyAlignment="1"/>
    <xf numFmtId="168" fontId="6" fillId="0" borderId="0" xfId="1" applyNumberFormat="1" applyFont="1" applyAlignment="1"/>
    <xf numFmtId="165" fontId="6" fillId="0" borderId="0" xfId="1" applyNumberFormat="1" applyFont="1" applyFill="1" applyBorder="1" applyAlignment="1" applyProtection="1"/>
    <xf numFmtId="0" fontId="1" fillId="0" borderId="0" xfId="0" applyNumberFormat="1" applyFont="1" applyAlignment="1" applyProtection="1">
      <alignment horizontal="left"/>
    </xf>
    <xf numFmtId="0" fontId="1" fillId="0" borderId="0" xfId="1" applyNumberFormat="1" applyFont="1" applyAlignment="1"/>
    <xf numFmtId="0" fontId="1" fillId="0" borderId="0" xfId="0" applyNumberFormat="1" applyFont="1" applyAlignment="1" applyProtection="1">
      <alignment horizontal="left"/>
      <protection locked="0"/>
    </xf>
    <xf numFmtId="0" fontId="3" fillId="0" borderId="0" xfId="0" applyNumberFormat="1" applyFont="1" applyAlignment="1" applyProtection="1">
      <alignment horizontal="left"/>
      <protection locked="0"/>
    </xf>
    <xf numFmtId="0" fontId="6" fillId="0" borderId="2" xfId="1" applyNumberFormat="1" applyFont="1" applyBorder="1" applyAlignment="1" applyProtection="1"/>
    <xf numFmtId="0" fontId="6" fillId="0" borderId="3" xfId="1" applyNumberFormat="1" applyFont="1" applyBorder="1" applyAlignment="1" applyProtection="1"/>
    <xf numFmtId="0" fontId="6" fillId="0" borderId="4" xfId="1" applyNumberFormat="1" applyFont="1" applyBorder="1" applyAlignment="1" applyProtection="1"/>
    <xf numFmtId="0" fontId="6" fillId="0" borderId="2" xfId="1" applyNumberFormat="1" applyFont="1" applyBorder="1" applyAlignment="1"/>
    <xf numFmtId="0" fontId="6" fillId="0" borderId="1" xfId="1" applyNumberFormat="1" applyFont="1" applyBorder="1" applyAlignment="1" applyProtection="1"/>
    <xf numFmtId="0" fontId="6" fillId="0" borderId="5" xfId="1" applyNumberFormat="1" applyFont="1" applyBorder="1" applyAlignment="1"/>
    <xf numFmtId="0" fontId="0" fillId="0" borderId="0" xfId="0" applyBorder="1"/>
    <xf numFmtId="0" fontId="6" fillId="0" borderId="0" xfId="1" applyNumberFormat="1" applyFont="1" applyBorder="1" applyAlignment="1" applyProtection="1"/>
    <xf numFmtId="0" fontId="6" fillId="0" borderId="6" xfId="1" applyNumberFormat="1" applyFont="1" applyBorder="1" applyAlignment="1" applyProtection="1"/>
    <xf numFmtId="0" fontId="6" fillId="0" borderId="7" xfId="1" applyNumberFormat="1" applyFont="1" applyBorder="1" applyAlignment="1" applyProtection="1"/>
    <xf numFmtId="0" fontId="6" fillId="0" borderId="0" xfId="1" applyNumberFormat="1" applyFont="1" applyBorder="1" applyAlignment="1"/>
    <xf numFmtId="0" fontId="8" fillId="0" borderId="0" xfId="1" applyNumberFormat="1" applyFont="1" applyBorder="1" applyAlignment="1" applyProtection="1"/>
    <xf numFmtId="0" fontId="6" fillId="0" borderId="5" xfId="1" applyNumberFormat="1" applyFont="1" applyBorder="1" applyAlignment="1" applyProtection="1"/>
    <xf numFmtId="0" fontId="6" fillId="0" borderId="3" xfId="1" applyNumberFormat="1" applyFont="1" applyBorder="1" applyAlignment="1"/>
    <xf numFmtId="0" fontId="13" fillId="0" borderId="2" xfId="1" applyNumberFormat="1" applyFont="1" applyBorder="1" applyAlignment="1" applyProtection="1"/>
    <xf numFmtId="0" fontId="6" fillId="0" borderId="8" xfId="1" applyNumberFormat="1" applyFont="1" applyBorder="1" applyAlignment="1" applyProtection="1"/>
    <xf numFmtId="0" fontId="0" fillId="0" borderId="7" xfId="0" applyBorder="1"/>
    <xf numFmtId="0" fontId="0" fillId="0" borderId="5" xfId="0" applyBorder="1"/>
    <xf numFmtId="0" fontId="6" fillId="0" borderId="9" xfId="1" applyNumberFormat="1" applyFont="1" applyBorder="1" applyAlignment="1" applyProtection="1"/>
    <xf numFmtId="0" fontId="6" fillId="0" borderId="10" xfId="1" applyNumberFormat="1" applyFont="1" applyBorder="1" applyAlignment="1"/>
    <xf numFmtId="0" fontId="6" fillId="0" borderId="11" xfId="1" applyNumberFormat="1" applyFont="1" applyBorder="1" applyAlignment="1"/>
    <xf numFmtId="0" fontId="0" fillId="0" borderId="9" xfId="0" applyBorder="1"/>
    <xf numFmtId="0" fontId="0" fillId="0" borderId="10" xfId="0" applyBorder="1"/>
    <xf numFmtId="0" fontId="6" fillId="0" borderId="11" xfId="1" applyNumberFormat="1" applyFont="1" applyBorder="1" applyAlignment="1" applyProtection="1"/>
    <xf numFmtId="0" fontId="6" fillId="0" borderId="10" xfId="1" applyNumberFormat="1" applyFont="1" applyBorder="1" applyAlignment="1" applyProtection="1"/>
    <xf numFmtId="0" fontId="0" fillId="0" borderId="12" xfId="0" applyBorder="1"/>
    <xf numFmtId="0" fontId="6" fillId="0" borderId="0" xfId="0" applyFont="1"/>
    <xf numFmtId="0" fontId="6" fillId="0" borderId="12" xfId="0" applyFont="1" applyBorder="1"/>
    <xf numFmtId="166" fontId="6" fillId="0" borderId="5" xfId="1" applyNumberFormat="1" applyFont="1" applyFill="1" applyBorder="1" applyAlignment="1" applyProtection="1"/>
    <xf numFmtId="0" fontId="6" fillId="0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170" fontId="1" fillId="0" borderId="0" xfId="0" applyNumberFormat="1" applyFont="1" applyFill="1" applyAlignment="1" applyProtection="1">
      <alignment horizontal="left"/>
    </xf>
    <xf numFmtId="169" fontId="3" fillId="0" borderId="0" xfId="0" applyNumberFormat="1" applyFont="1" applyAlignment="1" applyProtection="1"/>
    <xf numFmtId="171" fontId="3" fillId="0" borderId="0" xfId="0" applyNumberFormat="1" applyFont="1" applyAlignment="1" applyProtection="1"/>
    <xf numFmtId="171" fontId="6" fillId="0" borderId="0" xfId="0" applyNumberFormat="1" applyFont="1" applyAlignment="1" applyProtection="1"/>
    <xf numFmtId="170" fontId="6" fillId="0" borderId="2" xfId="0" applyNumberFormat="1" applyFont="1" applyBorder="1" applyAlignment="1" applyProtection="1">
      <alignment horizontal="left" vertical="center"/>
    </xf>
    <xf numFmtId="170" fontId="6" fillId="0" borderId="7" xfId="0" applyNumberFormat="1" applyFont="1" applyBorder="1" applyAlignment="1" applyProtection="1">
      <alignment vertical="center"/>
    </xf>
    <xf numFmtId="170" fontId="6" fillId="0" borderId="5" xfId="0" applyNumberFormat="1" applyFont="1" applyBorder="1" applyAlignment="1" applyProtection="1">
      <alignment horizontal="left" vertical="center"/>
    </xf>
    <xf numFmtId="170" fontId="6" fillId="0" borderId="5" xfId="0" applyNumberFormat="1" applyFont="1" applyBorder="1" applyAlignment="1" applyProtection="1">
      <alignment vertical="center"/>
    </xf>
    <xf numFmtId="170" fontId="6" fillId="0" borderId="7" xfId="0" applyNumberFormat="1" applyFont="1" applyBorder="1" applyAlignment="1" applyProtection="1">
      <alignment horizontal="left" vertical="center"/>
    </xf>
    <xf numFmtId="170" fontId="6" fillId="0" borderId="0" xfId="0" applyNumberFormat="1" applyFont="1" applyAlignment="1" applyProtection="1">
      <alignment horizontal="left"/>
    </xf>
    <xf numFmtId="170" fontId="6" fillId="0" borderId="0" xfId="0" applyNumberFormat="1" applyFont="1" applyAlignment="1" applyProtection="1"/>
    <xf numFmtId="0" fontId="6" fillId="0" borderId="1" xfId="1" applyNumberFormat="1" applyFont="1" applyBorder="1" applyAlignment="1">
      <alignment horizontal="right"/>
    </xf>
    <xf numFmtId="0" fontId="6" fillId="0" borderId="12" xfId="1" applyNumberFormat="1" applyFont="1" applyBorder="1" applyAlignment="1" applyProtection="1"/>
    <xf numFmtId="169" fontId="1" fillId="0" borderId="0" xfId="1" applyNumberFormat="1" applyFont="1" applyAlignment="1"/>
    <xf numFmtId="169" fontId="6" fillId="0" borderId="1" xfId="1" applyNumberFormat="1" applyFont="1" applyBorder="1" applyAlignment="1" applyProtection="1"/>
    <xf numFmtId="167" fontId="6" fillId="0" borderId="5" xfId="1" applyNumberFormat="1" applyFont="1" applyFill="1" applyBorder="1" applyAlignment="1" applyProtection="1"/>
    <xf numFmtId="166" fontId="6" fillId="0" borderId="5" xfId="1" applyNumberFormat="1" applyFont="1" applyFill="1" applyBorder="1" applyAlignment="1" applyProtection="1">
      <alignment horizontal="right"/>
    </xf>
    <xf numFmtId="166" fontId="6" fillId="0" borderId="5" xfId="0" applyNumberFormat="1" applyFont="1" applyFill="1" applyBorder="1" applyAlignment="1">
      <alignment horizontal="right"/>
    </xf>
    <xf numFmtId="166" fontId="6" fillId="0" borderId="5" xfId="1" applyNumberFormat="1" applyFont="1" applyBorder="1" applyAlignment="1">
      <alignment horizontal="right"/>
    </xf>
    <xf numFmtId="165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/>
    <xf numFmtId="166" fontId="6" fillId="0" borderId="5" xfId="1" applyNumberFormat="1" applyFont="1" applyBorder="1" applyAlignment="1"/>
    <xf numFmtId="165" fontId="6" fillId="0" borderId="5" xfId="1" quotePrefix="1" applyNumberFormat="1" applyFont="1" applyFill="1" applyBorder="1" applyAlignment="1">
      <alignment horizontal="right"/>
    </xf>
    <xf numFmtId="167" fontId="6" fillId="0" borderId="5" xfId="1" applyNumberFormat="1" applyFont="1" applyFill="1" applyBorder="1" applyAlignment="1"/>
    <xf numFmtId="166" fontId="6" fillId="0" borderId="5" xfId="1" applyNumberFormat="1" applyFont="1" applyFill="1" applyBorder="1" applyAlignment="1"/>
    <xf numFmtId="166" fontId="6" fillId="0" borderId="5" xfId="1" applyNumberFormat="1" applyFont="1" applyFill="1" applyBorder="1" applyAlignment="1">
      <alignment horizontal="right"/>
    </xf>
    <xf numFmtId="167" fontId="6" fillId="0" borderId="0" xfId="1" applyNumberFormat="1" applyFont="1" applyFill="1" applyBorder="1" applyAlignment="1"/>
    <xf numFmtId="166" fontId="6" fillId="0" borderId="0" xfId="1" applyNumberFormat="1" applyFont="1" applyFill="1" applyBorder="1" applyAlignment="1"/>
    <xf numFmtId="166" fontId="6" fillId="0" borderId="0" xfId="1" applyNumberFormat="1" applyFont="1" applyFill="1" applyBorder="1" applyAlignment="1">
      <alignment horizontal="right"/>
    </xf>
    <xf numFmtId="0" fontId="6" fillId="0" borderId="0" xfId="0" applyNumberFormat="1" applyFont="1" applyAlignment="1">
      <alignment horizontal="left"/>
    </xf>
    <xf numFmtId="0" fontId="0" fillId="0" borderId="3" xfId="0" applyBorder="1"/>
    <xf numFmtId="0" fontId="0" fillId="0" borderId="1" xfId="0" applyBorder="1"/>
    <xf numFmtId="0" fontId="1" fillId="0" borderId="0" xfId="0" applyFont="1" applyAlignment="1">
      <alignment vertical="center"/>
    </xf>
    <xf numFmtId="0" fontId="1" fillId="0" borderId="0" xfId="3" applyNumberFormat="1" applyFont="1" applyAlignment="1" applyProtection="1">
      <alignment horizontal="left"/>
    </xf>
    <xf numFmtId="0" fontId="6" fillId="0" borderId="1" xfId="0" applyFont="1" applyFill="1" applyBorder="1" applyAlignment="1">
      <alignment horizontal="right" vertical="center"/>
    </xf>
    <xf numFmtId="165" fontId="6" fillId="0" borderId="5" xfId="0" applyNumberFormat="1" applyFont="1" applyFill="1" applyBorder="1" applyAlignment="1">
      <alignment horizontal="right" vertical="center"/>
    </xf>
    <xf numFmtId="165" fontId="6" fillId="0" borderId="12" xfId="0" applyNumberFormat="1" applyFont="1" applyFill="1" applyBorder="1" applyAlignment="1">
      <alignment horizontal="right" vertical="center"/>
    </xf>
    <xf numFmtId="170" fontId="6" fillId="0" borderId="0" xfId="0" applyNumberFormat="1" applyFont="1" applyBorder="1" applyAlignment="1" applyProtection="1">
      <alignment horizontal="left" vertical="center"/>
    </xf>
    <xf numFmtId="170" fontId="6" fillId="0" borderId="0" xfId="0" applyNumberFormat="1" applyFont="1" applyBorder="1" applyAlignment="1" applyProtection="1">
      <alignment vertical="center"/>
    </xf>
    <xf numFmtId="170" fontId="6" fillId="0" borderId="19" xfId="0" applyNumberFormat="1" applyFont="1" applyBorder="1" applyAlignment="1" applyProtection="1">
      <alignment horizontal="left" vertical="center"/>
    </xf>
    <xf numFmtId="171" fontId="6" fillId="0" borderId="19" xfId="0" applyNumberFormat="1" applyFont="1" applyBorder="1" applyAlignment="1" applyProtection="1">
      <alignment horizontal="left" vertical="center"/>
    </xf>
    <xf numFmtId="169" fontId="6" fillId="0" borderId="12" xfId="1" applyNumberFormat="1" applyFont="1" applyBorder="1" applyAlignment="1" applyProtection="1"/>
    <xf numFmtId="169" fontId="6" fillId="0" borderId="5" xfId="0" applyNumberFormat="1" applyFont="1" applyFill="1" applyBorder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6" xfId="0" applyFont="1" applyBorder="1" applyAlignment="1">
      <alignment horizontal="right"/>
    </xf>
    <xf numFmtId="0" fontId="15" fillId="0" borderId="11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0" fontId="0" fillId="0" borderId="0" xfId="0" applyFill="1"/>
    <xf numFmtId="0" fontId="15" fillId="0" borderId="11" xfId="0" applyFont="1" applyFill="1" applyBorder="1" applyAlignment="1">
      <alignment horizontal="right"/>
    </xf>
    <xf numFmtId="171" fontId="6" fillId="0" borderId="16" xfId="0" applyNumberFormat="1" applyFont="1" applyBorder="1" applyAlignment="1" applyProtection="1">
      <alignment horizontal="left" vertical="center"/>
    </xf>
    <xf numFmtId="171" fontId="6" fillId="0" borderId="1" xfId="0" applyNumberFormat="1" applyFont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/>
    <xf numFmtId="0" fontId="0" fillId="0" borderId="0" xfId="0" applyFill="1" applyBorder="1"/>
    <xf numFmtId="175" fontId="7" fillId="3" borderId="23" xfId="4" applyNumberFormat="1" applyFont="1" applyFill="1" applyBorder="1" applyAlignment="1">
      <alignment horizontal="right" vertical="top"/>
    </xf>
    <xf numFmtId="175" fontId="7" fillId="3" borderId="9" xfId="4" applyNumberFormat="1" applyFont="1" applyFill="1" applyBorder="1" applyAlignment="1">
      <alignment horizontal="right" vertical="top"/>
    </xf>
    <xf numFmtId="175" fontId="7" fillId="3" borderId="24" xfId="4" applyNumberFormat="1" applyFont="1" applyFill="1" applyBorder="1" applyAlignment="1">
      <alignment horizontal="right" vertical="top" wrapText="1"/>
    </xf>
    <xf numFmtId="175" fontId="7" fillId="3" borderId="12" xfId="4" applyNumberFormat="1" applyFont="1" applyFill="1" applyBorder="1" applyAlignment="1">
      <alignment horizontal="right" vertical="top" wrapText="1"/>
    </xf>
    <xf numFmtId="175" fontId="7" fillId="3" borderId="12" xfId="4" applyNumberFormat="1" applyFont="1" applyFill="1" applyBorder="1" applyAlignment="1">
      <alignment horizontal="right" vertical="top"/>
    </xf>
    <xf numFmtId="175" fontId="7" fillId="3" borderId="9" xfId="4" applyNumberFormat="1" applyFont="1" applyFill="1" applyBorder="1" applyAlignment="1">
      <alignment horizontal="right" vertical="top" wrapText="1"/>
    </xf>
    <xf numFmtId="174" fontId="7" fillId="3" borderId="1" xfId="4" applyNumberFormat="1" applyFont="1" applyFill="1" applyBorder="1" applyAlignment="1">
      <alignment horizontal="left" vertical="center"/>
    </xf>
    <xf numFmtId="173" fontId="7" fillId="2" borderId="4" xfId="4" applyNumberFormat="1" applyFont="1" applyFill="1" applyBorder="1" applyAlignment="1">
      <alignment horizontal="right" vertical="center"/>
    </xf>
    <xf numFmtId="173" fontId="7" fillId="3" borderId="20" xfId="4" applyNumberFormat="1" applyFont="1" applyFill="1" applyBorder="1" applyAlignment="1">
      <alignment horizontal="right" vertical="center"/>
    </xf>
    <xf numFmtId="173" fontId="7" fillId="3" borderId="25" xfId="4" applyNumberFormat="1" applyFont="1" applyFill="1" applyBorder="1" applyAlignment="1">
      <alignment horizontal="right" vertical="center"/>
    </xf>
    <xf numFmtId="173" fontId="7" fillId="3" borderId="4" xfId="4" applyNumberFormat="1" applyFont="1" applyFill="1" applyBorder="1" applyAlignment="1">
      <alignment horizontal="right" vertical="center"/>
    </xf>
    <xf numFmtId="173" fontId="7" fillId="3" borderId="26" xfId="4" applyNumberFormat="1" applyFont="1" applyFill="1" applyBorder="1" applyAlignment="1">
      <alignment horizontal="right" vertical="center"/>
    </xf>
    <xf numFmtId="173" fontId="7" fillId="3" borderId="1" xfId="4" applyNumberFormat="1" applyFont="1" applyFill="1" applyBorder="1" applyAlignment="1">
      <alignment horizontal="right" vertical="center"/>
    </xf>
    <xf numFmtId="174" fontId="6" fillId="0" borderId="5" xfId="4" applyNumberFormat="1" applyFont="1" applyBorder="1" applyAlignment="1">
      <alignment horizontal="left" vertical="center"/>
    </xf>
    <xf numFmtId="173" fontId="6" fillId="2" borderId="7" xfId="4" applyNumberFormat="1" applyFont="1" applyFill="1" applyBorder="1" applyAlignment="1">
      <alignment horizontal="right" vertical="center"/>
    </xf>
    <xf numFmtId="173" fontId="6" fillId="0" borderId="27" xfId="4" applyNumberFormat="1" applyFont="1" applyBorder="1" applyAlignment="1">
      <alignment horizontal="right" vertical="center"/>
    </xf>
    <xf numFmtId="173" fontId="6" fillId="0" borderId="28" xfId="4" applyNumberFormat="1" applyFont="1" applyBorder="1" applyAlignment="1">
      <alignment horizontal="right" vertical="center"/>
    </xf>
    <xf numFmtId="173" fontId="6" fillId="0" borderId="7" xfId="4" applyNumberFormat="1" applyFont="1" applyBorder="1" applyAlignment="1">
      <alignment horizontal="right" vertical="center"/>
    </xf>
    <xf numFmtId="173" fontId="6" fillId="0" borderId="29" xfId="4" applyNumberFormat="1" applyFont="1" applyBorder="1" applyAlignment="1">
      <alignment horizontal="right" vertical="center"/>
    </xf>
    <xf numFmtId="173" fontId="6" fillId="0" borderId="5" xfId="4" applyNumberFormat="1" applyFont="1" applyBorder="1" applyAlignment="1">
      <alignment horizontal="right" vertical="center"/>
    </xf>
    <xf numFmtId="174" fontId="6" fillId="3" borderId="12" xfId="4" applyNumberFormat="1" applyFont="1" applyFill="1" applyBorder="1" applyAlignment="1">
      <alignment horizontal="left" vertical="center"/>
    </xf>
    <xf numFmtId="173" fontId="6" fillId="2" borderId="9" xfId="4" applyNumberFormat="1" applyFont="1" applyFill="1" applyBorder="1" applyAlignment="1">
      <alignment horizontal="right" vertical="center"/>
    </xf>
    <xf numFmtId="173" fontId="6" fillId="3" borderId="22" xfId="4" applyNumberFormat="1" applyFont="1" applyFill="1" applyBorder="1" applyAlignment="1">
      <alignment horizontal="right" vertical="center"/>
    </xf>
    <xf numFmtId="173" fontId="6" fillId="3" borderId="23" xfId="4" applyNumberFormat="1" applyFont="1" applyFill="1" applyBorder="1" applyAlignment="1">
      <alignment horizontal="right" vertical="center"/>
    </xf>
    <xf numFmtId="173" fontId="6" fillId="3" borderId="9" xfId="4" applyNumberFormat="1" applyFont="1" applyFill="1" applyBorder="1" applyAlignment="1">
      <alignment horizontal="right" vertical="center"/>
    </xf>
    <xf numFmtId="173" fontId="6" fillId="3" borderId="24" xfId="4" applyNumberFormat="1" applyFont="1" applyFill="1" applyBorder="1" applyAlignment="1">
      <alignment horizontal="right" vertical="center"/>
    </xf>
    <xf numFmtId="173" fontId="6" fillId="3" borderId="12" xfId="4" applyNumberFormat="1" applyFont="1" applyFill="1" applyBorder="1" applyAlignment="1">
      <alignment horizontal="right" vertical="center"/>
    </xf>
    <xf numFmtId="174" fontId="6" fillId="0" borderId="0" xfId="4" applyNumberFormat="1" applyFont="1" applyAlignment="1">
      <alignment horizontal="left" vertical="center"/>
    </xf>
    <xf numFmtId="173" fontId="6" fillId="0" borderId="0" xfId="4" applyNumberFormat="1" applyFont="1" applyAlignment="1">
      <alignment horizontal="right" vertical="center"/>
    </xf>
    <xf numFmtId="174" fontId="6" fillId="3" borderId="1" xfId="4" applyNumberFormat="1" applyFont="1" applyFill="1" applyBorder="1" applyAlignment="1">
      <alignment horizontal="left" vertical="center"/>
    </xf>
    <xf numFmtId="173" fontId="6" fillId="2" borderId="4" xfId="4" applyNumberFormat="1" applyFont="1" applyFill="1" applyBorder="1" applyAlignment="1">
      <alignment horizontal="right" vertical="center"/>
    </xf>
    <xf numFmtId="173" fontId="6" fillId="3" borderId="20" xfId="4" applyNumberFormat="1" applyFont="1" applyFill="1" applyBorder="1" applyAlignment="1">
      <alignment horizontal="right" vertical="center"/>
    </xf>
    <xf numFmtId="173" fontId="6" fillId="3" borderId="25" xfId="4" applyNumberFormat="1" applyFont="1" applyFill="1" applyBorder="1" applyAlignment="1">
      <alignment horizontal="right" vertical="center"/>
    </xf>
    <xf numFmtId="173" fontId="6" fillId="3" borderId="4" xfId="4" applyNumberFormat="1" applyFont="1" applyFill="1" applyBorder="1" applyAlignment="1">
      <alignment horizontal="right" vertical="center"/>
    </xf>
    <xf numFmtId="173" fontId="6" fillId="3" borderId="26" xfId="4" applyNumberFormat="1" applyFont="1" applyFill="1" applyBorder="1" applyAlignment="1">
      <alignment horizontal="right" vertical="center"/>
    </xf>
    <xf numFmtId="173" fontId="6" fillId="3" borderId="1" xfId="4" applyNumberFormat="1" applyFont="1" applyFill="1" applyBorder="1" applyAlignment="1">
      <alignment horizontal="right" vertical="center"/>
    </xf>
    <xf numFmtId="174" fontId="6" fillId="0" borderId="5" xfId="4" applyNumberFormat="1" applyFont="1" applyBorder="1" applyAlignment="1">
      <alignment horizontal="left" vertical="center" indent="1"/>
    </xf>
    <xf numFmtId="174" fontId="6" fillId="3" borderId="5" xfId="4" applyNumberFormat="1" applyFont="1" applyFill="1" applyBorder="1" applyAlignment="1">
      <alignment horizontal="left" vertical="center" indent="1"/>
    </xf>
    <xf numFmtId="173" fontId="6" fillId="3" borderId="27" xfId="4" applyNumberFormat="1" applyFont="1" applyFill="1" applyBorder="1" applyAlignment="1">
      <alignment horizontal="right" vertical="center"/>
    </xf>
    <xf numFmtId="173" fontId="6" fillId="3" borderId="28" xfId="4" applyNumberFormat="1" applyFont="1" applyFill="1" applyBorder="1" applyAlignment="1">
      <alignment horizontal="right" vertical="center"/>
    </xf>
    <xf numFmtId="173" fontId="6" fillId="3" borderId="7" xfId="4" applyNumberFormat="1" applyFont="1" applyFill="1" applyBorder="1" applyAlignment="1">
      <alignment horizontal="right" vertical="center"/>
    </xf>
    <xf numFmtId="173" fontId="6" fillId="3" borderId="29" xfId="4" applyNumberFormat="1" applyFont="1" applyFill="1" applyBorder="1" applyAlignment="1">
      <alignment horizontal="right" vertical="center"/>
    </xf>
    <xf numFmtId="173" fontId="6" fillId="3" borderId="5" xfId="4" applyNumberFormat="1" applyFont="1" applyFill="1" applyBorder="1" applyAlignment="1">
      <alignment horizontal="right" vertical="center"/>
    </xf>
    <xf numFmtId="174" fontId="6" fillId="3" borderId="5" xfId="4" applyNumberFormat="1" applyFont="1" applyFill="1" applyBorder="1" applyAlignment="1">
      <alignment horizontal="left" vertical="center"/>
    </xf>
    <xf numFmtId="174" fontId="6" fillId="0" borderId="12" xfId="4" applyNumberFormat="1" applyFont="1" applyBorder="1" applyAlignment="1">
      <alignment horizontal="left" vertical="center"/>
    </xf>
    <xf numFmtId="173" fontId="6" fillId="0" borderId="22" xfId="4" applyNumberFormat="1" applyFont="1" applyBorder="1" applyAlignment="1">
      <alignment horizontal="right" vertical="center"/>
    </xf>
    <xf numFmtId="173" fontId="6" fillId="0" borderId="23" xfId="4" applyNumberFormat="1" applyFont="1" applyBorder="1" applyAlignment="1">
      <alignment horizontal="right" vertical="center"/>
    </xf>
    <xf numFmtId="173" fontId="6" fillId="0" borderId="9" xfId="4" applyNumberFormat="1" applyFont="1" applyBorder="1" applyAlignment="1">
      <alignment horizontal="right" vertical="center"/>
    </xf>
    <xf numFmtId="173" fontId="6" fillId="0" borderId="24" xfId="4" applyNumberFormat="1" applyFont="1" applyBorder="1" applyAlignment="1">
      <alignment horizontal="right" vertical="center"/>
    </xf>
    <xf numFmtId="173" fontId="6" fillId="0" borderId="12" xfId="4" applyNumberFormat="1" applyFont="1" applyBorder="1" applyAlignment="1">
      <alignment horizontal="right" vertical="center"/>
    </xf>
    <xf numFmtId="174" fontId="7" fillId="0" borderId="12" xfId="4" applyNumberFormat="1" applyFont="1" applyBorder="1" applyAlignment="1">
      <alignment horizontal="left" vertical="center"/>
    </xf>
    <xf numFmtId="173" fontId="7" fillId="2" borderId="9" xfId="4" applyNumberFormat="1" applyFont="1" applyFill="1" applyBorder="1" applyAlignment="1">
      <alignment horizontal="right" vertical="center"/>
    </xf>
    <xf numFmtId="173" fontId="7" fillId="0" borderId="22" xfId="4" applyNumberFormat="1" applyFont="1" applyBorder="1" applyAlignment="1">
      <alignment horizontal="right" vertical="center"/>
    </xf>
    <xf numFmtId="173" fontId="7" fillId="0" borderId="23" xfId="4" applyNumberFormat="1" applyFont="1" applyBorder="1" applyAlignment="1">
      <alignment horizontal="right" vertical="center"/>
    </xf>
    <xf numFmtId="173" fontId="7" fillId="0" borderId="9" xfId="4" applyNumberFormat="1" applyFont="1" applyBorder="1" applyAlignment="1">
      <alignment horizontal="right" vertical="center"/>
    </xf>
    <xf numFmtId="173" fontId="7" fillId="0" borderId="24" xfId="4" applyNumberFormat="1" applyFont="1" applyBorder="1" applyAlignment="1">
      <alignment horizontal="right" vertical="center"/>
    </xf>
    <xf numFmtId="173" fontId="7" fillId="0" borderId="12" xfId="4" applyNumberFormat="1" applyFont="1" applyBorder="1" applyAlignment="1">
      <alignment horizontal="right" vertical="center"/>
    </xf>
    <xf numFmtId="174" fontId="7" fillId="0" borderId="0" xfId="4" applyNumberFormat="1" applyFont="1" applyFill="1" applyBorder="1" applyAlignment="1">
      <alignment horizontal="left" vertical="center"/>
    </xf>
    <xf numFmtId="173" fontId="7" fillId="0" borderId="0" xfId="4" applyNumberFormat="1" applyFont="1" applyFill="1" applyBorder="1" applyAlignment="1">
      <alignment horizontal="right" vertical="center"/>
    </xf>
    <xf numFmtId="174" fontId="7" fillId="3" borderId="12" xfId="4" applyNumberFormat="1" applyFont="1" applyFill="1" applyBorder="1" applyAlignment="1">
      <alignment horizontal="left" vertical="center"/>
    </xf>
    <xf numFmtId="173" fontId="7" fillId="3" borderId="22" xfId="4" applyNumberFormat="1" applyFont="1" applyFill="1" applyBorder="1" applyAlignment="1">
      <alignment horizontal="right" vertical="center"/>
    </xf>
    <xf numFmtId="173" fontId="7" fillId="3" borderId="23" xfId="4" applyNumberFormat="1" applyFont="1" applyFill="1" applyBorder="1" applyAlignment="1">
      <alignment horizontal="right" vertical="center"/>
    </xf>
    <xf numFmtId="173" fontId="7" fillId="3" borderId="9" xfId="4" applyNumberFormat="1" applyFont="1" applyFill="1" applyBorder="1" applyAlignment="1">
      <alignment horizontal="right" vertical="center"/>
    </xf>
    <xf numFmtId="173" fontId="7" fillId="3" borderId="24" xfId="4" applyNumberFormat="1" applyFont="1" applyFill="1" applyBorder="1" applyAlignment="1">
      <alignment horizontal="right" vertical="center"/>
    </xf>
    <xf numFmtId="173" fontId="7" fillId="3" borderId="12" xfId="4" applyNumberFormat="1" applyFont="1" applyFill="1" applyBorder="1" applyAlignment="1">
      <alignment horizontal="right" vertical="center"/>
    </xf>
    <xf numFmtId="174" fontId="6" fillId="0" borderId="1" xfId="4" applyNumberFormat="1" applyFont="1" applyBorder="1" applyAlignment="1">
      <alignment horizontal="left" vertical="center"/>
    </xf>
    <xf numFmtId="173" fontId="6" fillId="0" borderId="20" xfId="4" applyNumberFormat="1" applyFont="1" applyBorder="1" applyAlignment="1">
      <alignment horizontal="right" vertical="center"/>
    </xf>
    <xf numFmtId="173" fontId="6" fillId="0" borderId="25" xfId="4" applyNumberFormat="1" applyFont="1" applyBorder="1" applyAlignment="1">
      <alignment horizontal="right" vertical="center"/>
    </xf>
    <xf numFmtId="173" fontId="6" fillId="0" borderId="4" xfId="4" applyNumberFormat="1" applyFont="1" applyBorder="1" applyAlignment="1">
      <alignment horizontal="right" vertical="center"/>
    </xf>
    <xf numFmtId="173" fontId="6" fillId="0" borderId="26" xfId="4" applyNumberFormat="1" applyFont="1" applyBorder="1" applyAlignment="1">
      <alignment horizontal="right" vertical="center"/>
    </xf>
    <xf numFmtId="173" fontId="6" fillId="0" borderId="1" xfId="4" applyNumberFormat="1" applyFont="1" applyBorder="1" applyAlignment="1">
      <alignment horizontal="right" vertical="center"/>
    </xf>
    <xf numFmtId="175" fontId="7" fillId="2" borderId="12" xfId="4" applyNumberFormat="1" applyFont="1" applyFill="1" applyBorder="1" applyAlignment="1">
      <alignment horizontal="right" vertical="center"/>
    </xf>
    <xf numFmtId="175" fontId="7" fillId="3" borderId="12" xfId="4" applyNumberFormat="1" applyFont="1" applyFill="1" applyBorder="1" applyAlignment="1">
      <alignment horizontal="right" vertical="center"/>
    </xf>
    <xf numFmtId="173" fontId="7" fillId="2" borderId="1" xfId="4" applyNumberFormat="1" applyFont="1" applyFill="1" applyBorder="1" applyAlignment="1">
      <alignment horizontal="right" vertical="center"/>
    </xf>
    <xf numFmtId="173" fontId="7" fillId="2" borderId="5" xfId="4" applyNumberFormat="1" applyFont="1" applyFill="1" applyBorder="1" applyAlignment="1">
      <alignment horizontal="right" vertical="center"/>
    </xf>
    <xf numFmtId="173" fontId="7" fillId="2" borderId="12" xfId="4" applyNumberFormat="1" applyFont="1" applyFill="1" applyBorder="1" applyAlignment="1">
      <alignment horizontal="right" vertical="center"/>
    </xf>
    <xf numFmtId="173" fontId="7" fillId="0" borderId="0" xfId="4" applyNumberFormat="1" applyFont="1" applyAlignment="1">
      <alignment horizontal="right" vertical="center"/>
    </xf>
    <xf numFmtId="175" fontId="7" fillId="3" borderId="12" xfId="5" applyNumberFormat="1" applyFont="1" applyFill="1" applyBorder="1" applyAlignment="1">
      <alignment horizontal="center" textRotation="90" wrapText="1"/>
    </xf>
    <xf numFmtId="175" fontId="7" fillId="3" borderId="9" xfId="5" applyNumberFormat="1" applyFont="1" applyFill="1" applyBorder="1" applyAlignment="1">
      <alignment horizontal="center" textRotation="90" wrapText="1"/>
    </xf>
    <xf numFmtId="173" fontId="7" fillId="4" borderId="1" xfId="4" applyNumberFormat="1" applyFont="1" applyFill="1" applyBorder="1" applyAlignment="1">
      <alignment horizontal="right" vertical="center"/>
    </xf>
    <xf numFmtId="174" fontId="6" fillId="0" borderId="7" xfId="4" applyNumberFormat="1" applyFont="1" applyBorder="1" applyAlignment="1">
      <alignment horizontal="left" vertical="center"/>
    </xf>
    <xf numFmtId="173" fontId="6" fillId="2" borderId="5" xfId="4" applyNumberFormat="1" applyFont="1" applyFill="1" applyBorder="1" applyAlignment="1">
      <alignment horizontal="right" vertical="center"/>
    </xf>
    <xf numFmtId="173" fontId="6" fillId="4" borderId="5" xfId="4" applyNumberFormat="1" applyFont="1" applyFill="1" applyBorder="1" applyAlignment="1">
      <alignment horizontal="right" vertical="center"/>
    </xf>
    <xf numFmtId="174" fontId="6" fillId="3" borderId="9" xfId="4" applyNumberFormat="1" applyFont="1" applyFill="1" applyBorder="1" applyAlignment="1">
      <alignment horizontal="left" vertical="center"/>
    </xf>
    <xf numFmtId="173" fontId="6" fillId="2" borderId="12" xfId="4" applyNumberFormat="1" applyFont="1" applyFill="1" applyBorder="1" applyAlignment="1">
      <alignment horizontal="right" vertical="center"/>
    </xf>
    <xf numFmtId="173" fontId="6" fillId="4" borderId="12" xfId="4" applyNumberFormat="1" applyFont="1" applyFill="1" applyBorder="1" applyAlignment="1">
      <alignment horizontal="right" vertical="center"/>
    </xf>
    <xf numFmtId="174" fontId="6" fillId="3" borderId="4" xfId="4" applyNumberFormat="1" applyFont="1" applyFill="1" applyBorder="1" applyAlignment="1">
      <alignment horizontal="left" vertical="center"/>
    </xf>
    <xf numFmtId="173" fontId="6" fillId="2" borderId="1" xfId="4" applyNumberFormat="1" applyFont="1" applyFill="1" applyBorder="1" applyAlignment="1">
      <alignment horizontal="right" vertical="center"/>
    </xf>
    <xf numFmtId="173" fontId="6" fillId="4" borderId="1" xfId="4" applyNumberFormat="1" applyFont="1" applyFill="1" applyBorder="1" applyAlignment="1">
      <alignment horizontal="right" vertical="center"/>
    </xf>
    <xf numFmtId="174" fontId="6" fillId="0" borderId="7" xfId="4" applyNumberFormat="1" applyFont="1" applyBorder="1" applyAlignment="1">
      <alignment horizontal="left" vertical="center" indent="1"/>
    </xf>
    <xf numFmtId="174" fontId="6" fillId="3" borderId="7" xfId="4" applyNumberFormat="1" applyFont="1" applyFill="1" applyBorder="1" applyAlignment="1">
      <alignment horizontal="left" vertical="center" indent="1"/>
    </xf>
    <xf numFmtId="174" fontId="6" fillId="3" borderId="7" xfId="4" applyNumberFormat="1" applyFont="1" applyFill="1" applyBorder="1" applyAlignment="1">
      <alignment horizontal="left" vertical="center"/>
    </xf>
    <xf numFmtId="174" fontId="6" fillId="0" borderId="9" xfId="4" applyNumberFormat="1" applyFont="1" applyBorder="1" applyAlignment="1">
      <alignment horizontal="left" vertical="center"/>
    </xf>
    <xf numFmtId="174" fontId="7" fillId="0" borderId="9" xfId="4" applyNumberFormat="1" applyFont="1" applyBorder="1" applyAlignment="1">
      <alignment horizontal="left" vertical="center"/>
    </xf>
    <xf numFmtId="173" fontId="7" fillId="4" borderId="12" xfId="4" applyNumberFormat="1" applyFont="1" applyFill="1" applyBorder="1" applyAlignment="1">
      <alignment horizontal="right" vertical="center"/>
    </xf>
    <xf numFmtId="174" fontId="7" fillId="3" borderId="9" xfId="4" applyNumberFormat="1" applyFont="1" applyFill="1" applyBorder="1" applyAlignment="1">
      <alignment horizontal="left" vertical="center"/>
    </xf>
    <xf numFmtId="174" fontId="6" fillId="0" borderId="4" xfId="4" applyNumberFormat="1" applyFont="1" applyBorder="1" applyAlignment="1">
      <alignment horizontal="left" vertical="center"/>
    </xf>
    <xf numFmtId="49" fontId="17" fillId="2" borderId="12" xfId="4" applyNumberFormat="1" applyFont="1" applyFill="1" applyBorder="1" applyAlignment="1">
      <alignment horizontal="right" vertical="center"/>
    </xf>
    <xf numFmtId="49" fontId="17" fillId="3" borderId="12" xfId="4" applyNumberFormat="1" applyFont="1" applyFill="1" applyBorder="1" applyAlignment="1">
      <alignment horizontal="right" vertical="center"/>
    </xf>
    <xf numFmtId="173" fontId="7" fillId="2" borderId="3" xfId="4" applyNumberFormat="1" applyFont="1" applyFill="1" applyBorder="1" applyAlignment="1">
      <alignment horizontal="right" vertical="center"/>
    </xf>
    <xf numFmtId="173" fontId="6" fillId="2" borderId="6" xfId="4" applyNumberFormat="1" applyFont="1" applyFill="1" applyBorder="1" applyAlignment="1">
      <alignment horizontal="right" vertical="center"/>
    </xf>
    <xf numFmtId="173" fontId="6" fillId="2" borderId="11" xfId="4" applyNumberFormat="1" applyFont="1" applyFill="1" applyBorder="1" applyAlignment="1">
      <alignment horizontal="right" vertical="center"/>
    </xf>
    <xf numFmtId="0" fontId="6" fillId="0" borderId="0" xfId="4" applyFont="1" applyAlignment="1">
      <alignment horizontal="left" vertical="center" indent="1"/>
    </xf>
    <xf numFmtId="0" fontId="6" fillId="0" borderId="0" xfId="4" applyFont="1" applyAlignment="1">
      <alignment vertical="center"/>
    </xf>
    <xf numFmtId="173" fontId="6" fillId="2" borderId="3" xfId="4" applyNumberFormat="1" applyFont="1" applyFill="1" applyBorder="1" applyAlignment="1">
      <alignment horizontal="right" vertical="center"/>
    </xf>
    <xf numFmtId="173" fontId="7" fillId="2" borderId="11" xfId="4" applyNumberFormat="1" applyFont="1" applyFill="1" applyBorder="1" applyAlignment="1">
      <alignment horizontal="right" vertical="center"/>
    </xf>
    <xf numFmtId="175" fontId="7" fillId="2" borderId="12" xfId="5" applyNumberFormat="1" applyFont="1" applyFill="1" applyBorder="1" applyAlignment="1">
      <alignment horizontal="center" vertical="center" wrapText="1"/>
    </xf>
    <xf numFmtId="175" fontId="7" fillId="3" borderId="12" xfId="5" applyNumberFormat="1" applyFont="1" applyFill="1" applyBorder="1" applyAlignment="1">
      <alignment horizontal="center" vertical="center" wrapText="1"/>
    </xf>
    <xf numFmtId="175" fontId="7" fillId="3" borderId="16" xfId="5" applyNumberFormat="1" applyFont="1" applyFill="1" applyBorder="1" applyAlignment="1">
      <alignment horizontal="center" vertical="center" wrapText="1"/>
    </xf>
    <xf numFmtId="0" fontId="18" fillId="3" borderId="9" xfId="0" applyNumberFormat="1" applyFont="1" applyFill="1" applyBorder="1" applyAlignment="1">
      <alignment horizontal="center" vertical="center" wrapText="1"/>
    </xf>
    <xf numFmtId="0" fontId="18" fillId="3" borderId="1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 applyProtection="1">
      <alignment horizontal="left"/>
    </xf>
    <xf numFmtId="0" fontId="0" fillId="0" borderId="0" xfId="0" applyFont="1" applyBorder="1"/>
    <xf numFmtId="0" fontId="0" fillId="0" borderId="0" xfId="0" applyFont="1" applyFill="1" applyBorder="1"/>
    <xf numFmtId="164" fontId="10" fillId="0" borderId="0" xfId="1" quotePrefix="1" applyNumberFormat="1" applyFont="1" applyFill="1" applyBorder="1" applyAlignment="1" applyProtection="1">
      <alignment horizontal="right"/>
    </xf>
    <xf numFmtId="164" fontId="10" fillId="0" borderId="0" xfId="1" applyNumberFormat="1" applyFont="1" applyFill="1" applyBorder="1" applyAlignment="1" applyProtection="1">
      <alignment horizontal="right"/>
    </xf>
    <xf numFmtId="166" fontId="6" fillId="0" borderId="0" xfId="1" applyNumberFormat="1" applyFont="1" applyFill="1" applyBorder="1" applyAlignment="1" applyProtection="1">
      <alignment horizontal="right"/>
    </xf>
    <xf numFmtId="175" fontId="7" fillId="0" borderId="13" xfId="4" applyNumberFormat="1" applyFont="1" applyBorder="1" applyAlignment="1">
      <alignment horizontal="left" vertical="top" wrapText="1"/>
    </xf>
    <xf numFmtId="0" fontId="7" fillId="2" borderId="13" xfId="4" applyNumberFormat="1" applyFont="1" applyFill="1" applyBorder="1" applyAlignment="1">
      <alignment horizontal="right" vertical="center" wrapText="1"/>
    </xf>
    <xf numFmtId="175" fontId="7" fillId="3" borderId="13" xfId="4" applyNumberFormat="1" applyFont="1" applyFill="1" applyBorder="1" applyAlignment="1">
      <alignment horizontal="right" vertical="center" wrapText="1"/>
    </xf>
    <xf numFmtId="175" fontId="7" fillId="3" borderId="16" xfId="4" applyNumberFormat="1" applyFont="1" applyFill="1" applyBorder="1" applyAlignment="1">
      <alignment horizontal="right" vertical="center" wrapText="1"/>
    </xf>
    <xf numFmtId="175" fontId="7" fillId="3" borderId="15" xfId="4" applyNumberFormat="1" applyFont="1" applyFill="1" applyBorder="1" applyAlignment="1">
      <alignment horizontal="right" vertical="center" wrapText="1"/>
    </xf>
    <xf numFmtId="0" fontId="6" fillId="0" borderId="0" xfId="4" applyNumberFormat="1" applyFont="1" applyAlignment="1">
      <alignment horizontal="center" vertical="top" wrapText="1"/>
    </xf>
    <xf numFmtId="49" fontId="1" fillId="0" borderId="0" xfId="4" applyNumberFormat="1" applyFont="1" applyBorder="1" applyAlignment="1">
      <alignment horizontal="left" vertical="top"/>
    </xf>
    <xf numFmtId="175" fontId="7" fillId="0" borderId="1" xfId="4" applyNumberFormat="1" applyFont="1" applyBorder="1" applyAlignment="1">
      <alignment horizontal="left" vertical="center" wrapText="1"/>
    </xf>
    <xf numFmtId="0" fontId="7" fillId="0" borderId="9" xfId="4" applyNumberFormat="1" applyFont="1" applyBorder="1" applyAlignment="1">
      <alignment horizontal="left" vertical="center"/>
    </xf>
    <xf numFmtId="0" fontId="7" fillId="2" borderId="12" xfId="4" applyNumberFormat="1" applyFont="1" applyFill="1" applyBorder="1" applyAlignment="1">
      <alignment horizontal="center" vertical="center"/>
    </xf>
    <xf numFmtId="0" fontId="7" fillId="3" borderId="12" xfId="4" applyNumberFormat="1" applyFont="1" applyFill="1" applyBorder="1" applyAlignment="1">
      <alignment horizontal="center" vertical="center"/>
    </xf>
    <xf numFmtId="174" fontId="7" fillId="3" borderId="13" xfId="4" applyNumberFormat="1" applyFont="1" applyFill="1" applyBorder="1" applyAlignment="1">
      <alignment horizontal="left" vertical="center"/>
    </xf>
    <xf numFmtId="173" fontId="7" fillId="2" borderId="13" xfId="4" applyNumberFormat="1" applyFont="1" applyFill="1" applyBorder="1" applyAlignment="1">
      <alignment horizontal="right" vertical="center"/>
    </xf>
    <xf numFmtId="173" fontId="7" fillId="3" borderId="13" xfId="4" applyNumberFormat="1" applyFont="1" applyFill="1" applyBorder="1" applyAlignment="1">
      <alignment horizontal="right" vertical="center"/>
    </xf>
    <xf numFmtId="0" fontId="15" fillId="0" borderId="5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15" fillId="0" borderId="16" xfId="0" applyFont="1" applyBorder="1" applyAlignment="1">
      <alignment horizontal="center"/>
    </xf>
    <xf numFmtId="0" fontId="6" fillId="0" borderId="18" xfId="0" applyFont="1" applyFill="1" applyBorder="1" applyAlignment="1">
      <alignment horizontal="center" vertical="center"/>
    </xf>
    <xf numFmtId="166" fontId="6" fillId="2" borderId="5" xfId="1" applyNumberFormat="1" applyFont="1" applyFill="1" applyBorder="1" applyAlignment="1" applyProtection="1"/>
    <xf numFmtId="166" fontId="6" fillId="2" borderId="5" xfId="1" applyNumberFormat="1" applyFont="1" applyFill="1" applyBorder="1" applyAlignment="1" applyProtection="1">
      <alignment horizontal="right"/>
    </xf>
    <xf numFmtId="0" fontId="7" fillId="0" borderId="2" xfId="1" applyNumberFormat="1" applyFont="1" applyBorder="1" applyAlignment="1" applyProtection="1"/>
    <xf numFmtId="0" fontId="7" fillId="0" borderId="4" xfId="1" applyNumberFormat="1" applyFont="1" applyBorder="1" applyAlignment="1" applyProtection="1"/>
    <xf numFmtId="0" fontId="7" fillId="0" borderId="7" xfId="1" applyNumberFormat="1" applyFont="1" applyBorder="1" applyAlignment="1" applyProtection="1"/>
    <xf numFmtId="165" fontId="7" fillId="0" borderId="1" xfId="2" applyNumberFormat="1" applyFont="1" applyBorder="1" applyAlignment="1">
      <alignment horizontal="left" vertical="center"/>
    </xf>
    <xf numFmtId="0" fontId="7" fillId="0" borderId="1" xfId="1" applyNumberFormat="1" applyFont="1" applyBorder="1" applyAlignment="1" applyProtection="1"/>
    <xf numFmtId="0" fontId="7" fillId="0" borderId="5" xfId="1" applyNumberFormat="1" applyFont="1" applyBorder="1" applyAlignment="1" applyProtection="1"/>
    <xf numFmtId="169" fontId="7" fillId="0" borderId="4" xfId="0" applyNumberFormat="1" applyFont="1" applyBorder="1" applyAlignment="1" applyProtection="1">
      <alignment horizontal="left" vertical="center"/>
    </xf>
    <xf numFmtId="170" fontId="7" fillId="0" borderId="1" xfId="0" applyNumberFormat="1" applyFont="1" applyBorder="1" applyAlignment="1" applyProtection="1">
      <alignment horizontal="left" vertical="center"/>
    </xf>
    <xf numFmtId="170" fontId="7" fillId="0" borderId="17" xfId="0" applyNumberFormat="1" applyFont="1" applyBorder="1" applyAlignment="1" applyProtection="1">
      <alignment horizontal="left" vertical="center"/>
    </xf>
    <xf numFmtId="170" fontId="7" fillId="0" borderId="0" xfId="0" applyNumberFormat="1" applyFont="1" applyBorder="1" applyAlignment="1" applyProtection="1">
      <alignment horizontal="left" vertical="top"/>
    </xf>
    <xf numFmtId="169" fontId="6" fillId="2" borderId="1" xfId="0" applyNumberFormat="1" applyFont="1" applyFill="1" applyBorder="1" applyAlignment="1">
      <alignment horizontal="right"/>
    </xf>
    <xf numFmtId="167" fontId="6" fillId="2" borderId="1" xfId="1" applyNumberFormat="1" applyFont="1" applyFill="1" applyBorder="1" applyAlignment="1" applyProtection="1"/>
    <xf numFmtId="166" fontId="6" fillId="2" borderId="1" xfId="1" applyNumberFormat="1" applyFont="1" applyFill="1" applyBorder="1" applyAlignment="1" applyProtection="1"/>
    <xf numFmtId="172" fontId="6" fillId="2" borderId="1" xfId="1" applyNumberFormat="1" applyFont="1" applyFill="1" applyBorder="1" applyAlignment="1" applyProtection="1">
      <alignment horizontal="right"/>
    </xf>
    <xf numFmtId="166" fontId="6" fillId="2" borderId="1" xfId="1" applyNumberFormat="1" applyFont="1" applyFill="1" applyBorder="1" applyAlignment="1" applyProtection="1">
      <alignment horizontal="right"/>
    </xf>
    <xf numFmtId="166" fontId="6" fillId="2" borderId="1" xfId="0" applyNumberFormat="1" applyFont="1" applyFill="1" applyBorder="1" applyAlignment="1">
      <alignment horizontal="right"/>
    </xf>
    <xf numFmtId="169" fontId="6" fillId="2" borderId="5" xfId="0" applyNumberFormat="1" applyFont="1" applyFill="1" applyBorder="1" applyAlignment="1">
      <alignment horizontal="right"/>
    </xf>
    <xf numFmtId="167" fontId="6" fillId="2" borderId="5" xfId="1" applyNumberFormat="1" applyFont="1" applyFill="1" applyBorder="1" applyAlignment="1" applyProtection="1"/>
    <xf numFmtId="166" fontId="6" fillId="2" borderId="5" xfId="0" applyNumberFormat="1" applyFont="1" applyFill="1" applyBorder="1" applyAlignment="1">
      <alignment horizontal="right"/>
    </xf>
    <xf numFmtId="167" fontId="6" fillId="2" borderId="12" xfId="1" applyNumberFormat="1" applyFont="1" applyFill="1" applyBorder="1" applyAlignment="1" applyProtection="1"/>
    <xf numFmtId="166" fontId="6" fillId="2" borderId="12" xfId="1" applyNumberFormat="1" applyFont="1" applyFill="1" applyBorder="1" applyAlignment="1" applyProtection="1">
      <alignment horizontal="right"/>
    </xf>
    <xf numFmtId="165" fontId="6" fillId="2" borderId="5" xfId="0" applyNumberFormat="1" applyFont="1" applyFill="1" applyBorder="1" applyAlignment="1">
      <alignment horizontal="right" vertical="center"/>
    </xf>
    <xf numFmtId="49" fontId="3" fillId="0" borderId="0" xfId="4" applyNumberFormat="1" applyFont="1" applyBorder="1" applyAlignment="1">
      <alignment horizontal="left" vertical="top"/>
    </xf>
    <xf numFmtId="170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vertical="center"/>
    </xf>
    <xf numFmtId="0" fontId="7" fillId="2" borderId="9" xfId="4" applyNumberFormat="1" applyFont="1" applyFill="1" applyBorder="1" applyAlignment="1">
      <alignment horizontal="center" textRotation="90" wrapText="1"/>
    </xf>
    <xf numFmtId="170" fontId="6" fillId="0" borderId="1" xfId="0" applyNumberFormat="1" applyFont="1" applyBorder="1" applyAlignment="1" applyProtection="1">
      <alignment horizontal="center" vertical="center"/>
    </xf>
    <xf numFmtId="169" fontId="6" fillId="5" borderId="1" xfId="0" applyNumberFormat="1" applyFont="1" applyFill="1" applyBorder="1" applyAlignment="1" applyProtection="1">
      <alignment horizontal="left"/>
      <protection locked="0"/>
    </xf>
    <xf numFmtId="169" fontId="6" fillId="5" borderId="5" xfId="0" applyNumberFormat="1" applyFont="1" applyFill="1" applyBorder="1" applyAlignment="1" applyProtection="1">
      <alignment horizontal="left"/>
      <protection locked="0"/>
    </xf>
    <xf numFmtId="0" fontId="15" fillId="5" borderId="1" xfId="0" applyFont="1" applyFill="1" applyBorder="1" applyAlignment="1">
      <alignment horizontal="right" vertical="center"/>
    </xf>
    <xf numFmtId="0" fontId="15" fillId="5" borderId="5" xfId="0" applyFont="1" applyFill="1" applyBorder="1" applyAlignment="1">
      <alignment horizontal="right" vertical="center"/>
    </xf>
    <xf numFmtId="171" fontId="15" fillId="5" borderId="5" xfId="0" applyNumberFormat="1" applyFont="1" applyFill="1" applyBorder="1" applyAlignment="1">
      <alignment horizontal="right" vertical="center"/>
    </xf>
    <xf numFmtId="171" fontId="6" fillId="5" borderId="5" xfId="4" applyNumberFormat="1" applyFont="1" applyFill="1" applyBorder="1" applyAlignment="1">
      <alignment horizontal="right" vertical="center"/>
    </xf>
    <xf numFmtId="2" fontId="6" fillId="5" borderId="5" xfId="4" applyNumberFormat="1" applyFont="1" applyFill="1" applyBorder="1" applyAlignment="1">
      <alignment horizontal="right" vertical="center"/>
    </xf>
    <xf numFmtId="176" fontId="6" fillId="5" borderId="5" xfId="4" quotePrefix="1" applyNumberFormat="1" applyFont="1" applyFill="1" applyBorder="1" applyAlignment="1">
      <alignment horizontal="right" vertical="center"/>
    </xf>
    <xf numFmtId="0" fontId="6" fillId="5" borderId="5" xfId="4" applyNumberFormat="1" applyFont="1" applyFill="1" applyBorder="1" applyAlignment="1">
      <alignment horizontal="right" vertical="center"/>
    </xf>
    <xf numFmtId="49" fontId="0" fillId="0" borderId="0" xfId="0" applyNumberFormat="1"/>
    <xf numFmtId="0" fontId="6" fillId="2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left" vertical="center" indent="1"/>
    </xf>
    <xf numFmtId="49" fontId="3" fillId="0" borderId="0" xfId="4" applyNumberFormat="1" applyFont="1" applyBorder="1" applyAlignment="1">
      <alignment horizontal="left" vertical="top"/>
    </xf>
    <xf numFmtId="49" fontId="3" fillId="0" borderId="0" xfId="4" applyNumberFormat="1" applyFont="1" applyFill="1" applyBorder="1" applyAlignment="1">
      <alignment horizontal="left" vertical="top"/>
    </xf>
    <xf numFmtId="0" fontId="3" fillId="0" borderId="0" xfId="4" applyFont="1" applyBorder="1" applyAlignment="1">
      <alignment horizontal="left" vertical="top"/>
    </xf>
    <xf numFmtId="49" fontId="1" fillId="0" borderId="10" xfId="4" applyNumberFormat="1" applyFont="1" applyBorder="1" applyAlignment="1">
      <alignment horizontal="left" vertical="top"/>
    </xf>
    <xf numFmtId="175" fontId="7" fillId="0" borderId="1" xfId="4" applyNumberFormat="1" applyFont="1" applyBorder="1" applyAlignment="1">
      <alignment horizontal="left" vertical="center" wrapText="1"/>
    </xf>
    <xf numFmtId="175" fontId="7" fillId="0" borderId="12" xfId="4" applyNumberFormat="1" applyFont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textRotation="90" wrapText="1"/>
    </xf>
    <xf numFmtId="0" fontId="7" fillId="3" borderId="12" xfId="4" applyNumberFormat="1" applyFont="1" applyFill="1" applyBorder="1" applyAlignment="1">
      <alignment horizontal="center" textRotation="90" wrapText="1"/>
    </xf>
    <xf numFmtId="0" fontId="7" fillId="2" borderId="14" xfId="4" applyNumberFormat="1" applyFont="1" applyFill="1" applyBorder="1" applyAlignment="1">
      <alignment horizontal="center" vertical="center" wrapText="1"/>
    </xf>
    <xf numFmtId="0" fontId="7" fillId="2" borderId="15" xfId="4" applyNumberFormat="1" applyFont="1" applyFill="1" applyBorder="1" applyAlignment="1">
      <alignment horizontal="center" vertical="center" wrapText="1"/>
    </xf>
    <xf numFmtId="0" fontId="7" fillId="4" borderId="1" xfId="4" applyNumberFormat="1" applyFont="1" applyFill="1" applyBorder="1" applyAlignment="1">
      <alignment horizontal="center" textRotation="90" wrapText="1"/>
    </xf>
    <xf numFmtId="0" fontId="7" fillId="4" borderId="12" xfId="4" applyNumberFormat="1" applyFont="1" applyFill="1" applyBorder="1" applyAlignment="1">
      <alignment horizontal="center" textRotation="90" wrapText="1"/>
    </xf>
    <xf numFmtId="49" fontId="1" fillId="0" borderId="0" xfId="4" applyNumberFormat="1" applyFont="1" applyBorder="1" applyAlignment="1">
      <alignment horizontal="left" vertical="top"/>
    </xf>
    <xf numFmtId="0" fontId="7" fillId="2" borderId="4" xfId="4" applyNumberFormat="1" applyFont="1" applyFill="1" applyBorder="1" applyAlignment="1">
      <alignment horizontal="center" vertical="center" wrapText="1"/>
    </xf>
    <xf numFmtId="0" fontId="7" fillId="2" borderId="2" xfId="4" applyNumberFormat="1" applyFont="1" applyFill="1" applyBorder="1" applyAlignment="1">
      <alignment horizontal="center" vertical="center" wrapText="1"/>
    </xf>
    <xf numFmtId="0" fontId="7" fillId="2" borderId="3" xfId="4" applyNumberFormat="1" applyFont="1" applyFill="1" applyBorder="1" applyAlignment="1">
      <alignment horizontal="center" vertical="center" wrapText="1"/>
    </xf>
    <xf numFmtId="0" fontId="7" fillId="3" borderId="4" xfId="4" applyNumberFormat="1" applyFont="1" applyFill="1" applyBorder="1" applyAlignment="1">
      <alignment horizontal="center" vertical="center" wrapText="1"/>
    </xf>
    <xf numFmtId="0" fontId="7" fillId="3" borderId="2" xfId="4" applyNumberFormat="1" applyFont="1" applyFill="1" applyBorder="1" applyAlignment="1">
      <alignment horizontal="center" vertical="center" wrapText="1"/>
    </xf>
    <xf numFmtId="0" fontId="7" fillId="3" borderId="3" xfId="4" applyNumberFormat="1" applyFont="1" applyFill="1" applyBorder="1" applyAlignment="1">
      <alignment horizontal="center" vertical="center" wrapText="1"/>
    </xf>
    <xf numFmtId="175" fontId="7" fillId="0" borderId="5" xfId="4" applyNumberFormat="1" applyFont="1" applyBorder="1" applyAlignment="1">
      <alignment horizontal="left" vertical="center"/>
    </xf>
    <xf numFmtId="175" fontId="7" fillId="0" borderId="12" xfId="4" applyNumberFormat="1" applyFont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center" textRotation="90" wrapText="1"/>
    </xf>
    <xf numFmtId="0" fontId="7" fillId="2" borderId="5" xfId="0" applyNumberFormat="1" applyFont="1" applyFill="1" applyBorder="1" applyAlignment="1">
      <alignment horizontal="center" textRotation="90" wrapText="1"/>
    </xf>
    <xf numFmtId="0" fontId="7" fillId="2" borderId="12" xfId="0" applyNumberFormat="1" applyFont="1" applyFill="1" applyBorder="1" applyAlignment="1">
      <alignment horizontal="center" textRotation="90" wrapText="1"/>
    </xf>
    <xf numFmtId="0" fontId="7" fillId="3" borderId="14" xfId="0" applyNumberFormat="1" applyFont="1" applyFill="1" applyBorder="1" applyAlignment="1">
      <alignment horizontal="center" vertical="center" wrapText="1"/>
    </xf>
    <xf numFmtId="0" fontId="7" fillId="3" borderId="15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0" fontId="7" fillId="3" borderId="0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49" fontId="1" fillId="0" borderId="10" xfId="4" applyNumberFormat="1" applyFont="1" applyFill="1" applyBorder="1" applyAlignment="1">
      <alignment horizontal="left" vertical="top"/>
    </xf>
    <xf numFmtId="0" fontId="7" fillId="2" borderId="4" xfId="4" applyNumberFormat="1" applyFont="1" applyFill="1" applyBorder="1" applyAlignment="1">
      <alignment horizontal="right" vertical="center" wrapText="1"/>
    </xf>
    <xf numFmtId="0" fontId="7" fillId="2" borderId="9" xfId="4" applyNumberFormat="1" applyFont="1" applyFill="1" applyBorder="1" applyAlignment="1">
      <alignment horizontal="right" vertical="center" wrapText="1"/>
    </xf>
    <xf numFmtId="0" fontId="7" fillId="3" borderId="20" xfId="4" applyNumberFormat="1" applyFont="1" applyFill="1" applyBorder="1" applyAlignment="1">
      <alignment horizontal="right" vertical="center" wrapText="1"/>
    </xf>
    <xf numFmtId="0" fontId="7" fillId="3" borderId="22" xfId="4" applyNumberFormat="1" applyFont="1" applyFill="1" applyBorder="1" applyAlignment="1">
      <alignment horizontal="right" vertical="center" wrapText="1"/>
    </xf>
    <xf numFmtId="0" fontId="7" fillId="3" borderId="21" xfId="4" applyNumberFormat="1" applyFont="1" applyFill="1" applyBorder="1" applyAlignment="1">
      <alignment horizontal="center" vertical="center"/>
    </xf>
    <xf numFmtId="0" fontId="7" fillId="3" borderId="2" xfId="4" applyNumberFormat="1" applyFont="1" applyFill="1" applyBorder="1" applyAlignment="1">
      <alignment horizontal="center" vertical="center"/>
    </xf>
    <xf numFmtId="0" fontId="7" fillId="3" borderId="3" xfId="4" applyNumberFormat="1" applyFont="1" applyFill="1" applyBorder="1" applyAlignment="1">
      <alignment horizontal="center" vertical="center"/>
    </xf>
    <xf numFmtId="0" fontId="7" fillId="2" borderId="1" xfId="4" applyNumberFormat="1" applyFont="1" applyFill="1" applyBorder="1" applyAlignment="1">
      <alignment horizontal="center" vertical="center" wrapText="1"/>
    </xf>
    <xf numFmtId="0" fontId="7" fillId="2" borderId="12" xfId="4" applyNumberFormat="1" applyFont="1" applyFill="1" applyBorder="1" applyAlignment="1">
      <alignment horizontal="center" vertical="center" wrapText="1"/>
    </xf>
    <xf numFmtId="175" fontId="7" fillId="3" borderId="4" xfId="4" applyNumberFormat="1" applyFont="1" applyFill="1" applyBorder="1" applyAlignment="1">
      <alignment horizontal="center" vertical="center"/>
    </xf>
    <xf numFmtId="175" fontId="7" fillId="3" borderId="2" xfId="4" applyNumberFormat="1" applyFont="1" applyFill="1" applyBorder="1" applyAlignment="1">
      <alignment horizontal="center" vertical="center"/>
    </xf>
    <xf numFmtId="175" fontId="7" fillId="3" borderId="3" xfId="4" applyNumberFormat="1" applyFont="1" applyFill="1" applyBorder="1" applyAlignment="1">
      <alignment horizontal="center" vertical="center"/>
    </xf>
    <xf numFmtId="170" fontId="6" fillId="0" borderId="4" xfId="0" applyNumberFormat="1" applyFont="1" applyBorder="1" applyAlignment="1" applyProtection="1">
      <alignment horizontal="center"/>
    </xf>
    <xf numFmtId="0" fontId="0" fillId="0" borderId="3" xfId="0" applyBorder="1" applyAlignment="1"/>
    <xf numFmtId="170" fontId="6" fillId="0" borderId="9" xfId="0" applyNumberFormat="1" applyFont="1" applyBorder="1" applyAlignment="1" applyProtection="1">
      <alignment horizontal="center" vertical="top"/>
    </xf>
    <xf numFmtId="0" fontId="0" fillId="0" borderId="11" xfId="0" applyBorder="1" applyAlignment="1">
      <alignment horizontal="center" vertical="top"/>
    </xf>
    <xf numFmtId="170" fontId="6" fillId="0" borderId="7" xfId="0" applyNumberFormat="1" applyFont="1" applyBorder="1" applyAlignment="1" applyProtection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10" xfId="4" applyFont="1" applyBorder="1" applyAlignment="1">
      <alignment horizontal="left" vertical="top"/>
    </xf>
    <xf numFmtId="0" fontId="7" fillId="4" borderId="1" xfId="4" applyNumberFormat="1" applyFont="1" applyFill="1" applyBorder="1" applyAlignment="1">
      <alignment horizontal="center" vertical="center" wrapText="1"/>
    </xf>
    <xf numFmtId="0" fontId="7" fillId="4" borderId="12" xfId="4" applyNumberFormat="1" applyFont="1" applyFill="1" applyBorder="1" applyAlignment="1">
      <alignment horizontal="center" vertical="center" wrapText="1"/>
    </xf>
    <xf numFmtId="0" fontId="7" fillId="2" borderId="16" xfId="4" applyNumberFormat="1" applyFont="1" applyFill="1" applyBorder="1" applyAlignment="1">
      <alignment horizontal="center" vertical="center" wrapText="1"/>
    </xf>
    <xf numFmtId="175" fontId="7" fillId="3" borderId="1" xfId="5" applyNumberFormat="1" applyFont="1" applyFill="1" applyBorder="1" applyAlignment="1">
      <alignment horizontal="center" vertical="center" wrapText="1"/>
    </xf>
    <xf numFmtId="175" fontId="7" fillId="3" borderId="12" xfId="5" applyNumberFormat="1" applyFont="1" applyFill="1" applyBorder="1" applyAlignment="1">
      <alignment horizontal="center" vertical="center" wrapText="1"/>
    </xf>
    <xf numFmtId="175" fontId="7" fillId="2" borderId="14" xfId="5" applyNumberFormat="1" applyFont="1" applyFill="1" applyBorder="1" applyAlignment="1">
      <alignment horizontal="center" vertical="center" wrapText="1"/>
    </xf>
    <xf numFmtId="175" fontId="7" fillId="2" borderId="15" xfId="5" applyNumberFormat="1" applyFont="1" applyFill="1" applyBorder="1" applyAlignment="1">
      <alignment horizontal="center" vertical="center" wrapText="1"/>
    </xf>
    <xf numFmtId="175" fontId="7" fillId="2" borderId="16" xfId="5" applyNumberFormat="1" applyFont="1" applyFill="1" applyBorder="1" applyAlignment="1">
      <alignment horizontal="center" vertical="center" wrapText="1"/>
    </xf>
    <xf numFmtId="0" fontId="15" fillId="0" borderId="1" xfId="0" applyFont="1" applyBorder="1"/>
    <xf numFmtId="0" fontId="15" fillId="0" borderId="5" xfId="0" applyFont="1" applyBorder="1"/>
    <xf numFmtId="0" fontId="16" fillId="0" borderId="13" xfId="0" applyFont="1" applyBorder="1" applyAlignment="1">
      <alignment horizontal="center"/>
    </xf>
    <xf numFmtId="0" fontId="15" fillId="0" borderId="12" xfId="0" applyFont="1" applyBorder="1"/>
    <xf numFmtId="174" fontId="7" fillId="0" borderId="5" xfId="4" applyNumberFormat="1" applyFont="1" applyBorder="1" applyAlignment="1">
      <alignment horizontal="left" vertical="center"/>
    </xf>
    <xf numFmtId="173" fontId="7" fillId="0" borderId="5" xfId="4" applyNumberFormat="1" applyFont="1" applyBorder="1" applyAlignment="1">
      <alignment horizontal="right" vertical="center"/>
    </xf>
    <xf numFmtId="174" fontId="7" fillId="6" borderId="13" xfId="4" applyNumberFormat="1" applyFont="1" applyFill="1" applyBorder="1" applyAlignment="1">
      <alignment horizontal="left" vertical="center"/>
    </xf>
    <xf numFmtId="173" fontId="7" fillId="6" borderId="13" xfId="4" applyNumberFormat="1" applyFont="1" applyFill="1" applyBorder="1" applyAlignment="1">
      <alignment horizontal="right" vertical="center"/>
    </xf>
    <xf numFmtId="174" fontId="7" fillId="6" borderId="14" xfId="4" applyNumberFormat="1" applyFont="1" applyFill="1" applyBorder="1" applyAlignment="1">
      <alignment horizontal="left" vertical="center"/>
    </xf>
    <xf numFmtId="173" fontId="7" fillId="6" borderId="15" xfId="4" applyNumberFormat="1" applyFont="1" applyFill="1" applyBorder="1" applyAlignment="1">
      <alignment horizontal="right" vertical="center"/>
    </xf>
    <xf numFmtId="173" fontId="7" fillId="6" borderId="16" xfId="4" applyNumberFormat="1" applyFont="1" applyFill="1" applyBorder="1" applyAlignment="1">
      <alignment horizontal="right" vertical="center"/>
    </xf>
    <xf numFmtId="166" fontId="6" fillId="0" borderId="6" xfId="1" applyNumberFormat="1" applyFont="1" applyFill="1" applyBorder="1" applyAlignment="1" applyProtection="1">
      <alignment vertical="center"/>
    </xf>
    <xf numFmtId="169" fontId="6" fillId="2" borderId="5" xfId="0" applyNumberFormat="1" applyFont="1" applyFill="1" applyBorder="1" applyAlignment="1">
      <alignment horizontal="center" vertical="center"/>
    </xf>
    <xf numFmtId="166" fontId="6" fillId="2" borderId="5" xfId="1" applyNumberFormat="1" applyFont="1" applyFill="1" applyBorder="1" applyAlignment="1" applyProtection="1">
      <alignment vertical="center"/>
    </xf>
    <xf numFmtId="166" fontId="6" fillId="2" borderId="5" xfId="1" applyNumberFormat="1" applyFont="1" applyFill="1" applyBorder="1" applyAlignment="1" applyProtection="1">
      <alignment horizontal="right" vertical="center"/>
    </xf>
    <xf numFmtId="166" fontId="6" fillId="2" borderId="5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69" fontId="6" fillId="0" borderId="5" xfId="0" applyNumberFormat="1" applyFont="1" applyFill="1" applyBorder="1" applyAlignment="1">
      <alignment horizontal="center" vertical="center"/>
    </xf>
    <xf numFmtId="166" fontId="6" fillId="0" borderId="5" xfId="1" applyNumberFormat="1" applyFont="1" applyFill="1" applyBorder="1" applyAlignment="1" applyProtection="1">
      <alignment vertical="center"/>
    </xf>
    <xf numFmtId="166" fontId="6" fillId="0" borderId="5" xfId="1" applyNumberFormat="1" applyFont="1" applyFill="1" applyBorder="1" applyAlignment="1" applyProtection="1">
      <alignment horizontal="right" vertical="center"/>
    </xf>
    <xf numFmtId="166" fontId="6" fillId="0" borderId="5" xfId="0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6" fontId="6" fillId="0" borderId="6" xfId="1" applyNumberFormat="1" applyFont="1" applyFill="1" applyBorder="1" applyAlignment="1" applyProtection="1">
      <alignment horizontal="right" vertical="center"/>
    </xf>
    <xf numFmtId="166" fontId="6" fillId="0" borderId="6" xfId="0" applyNumberFormat="1" applyFont="1" applyFill="1" applyBorder="1" applyAlignment="1">
      <alignment vertical="center"/>
    </xf>
    <xf numFmtId="166" fontId="6" fillId="0" borderId="0" xfId="1" applyNumberFormat="1" applyFont="1" applyFill="1" applyBorder="1" applyAlignment="1" applyProtection="1">
      <alignment vertical="center"/>
    </xf>
    <xf numFmtId="169" fontId="6" fillId="0" borderId="6" xfId="0" applyNumberFormat="1" applyFont="1" applyFill="1" applyBorder="1" applyAlignment="1">
      <alignment horizontal="center" vertical="center"/>
    </xf>
    <xf numFmtId="169" fontId="6" fillId="0" borderId="11" xfId="0" applyNumberFormat="1" applyFont="1" applyFill="1" applyBorder="1" applyAlignment="1">
      <alignment horizontal="center" vertical="center"/>
    </xf>
    <xf numFmtId="166" fontId="6" fillId="0" borderId="12" xfId="1" applyNumberFormat="1" applyFont="1" applyFill="1" applyBorder="1" applyAlignment="1" applyProtection="1">
      <alignment vertical="center"/>
    </xf>
    <xf numFmtId="166" fontId="6" fillId="0" borderId="11" xfId="1" applyNumberFormat="1" applyFont="1" applyFill="1" applyBorder="1" applyAlignment="1" applyProtection="1">
      <alignment vertical="center"/>
    </xf>
    <xf numFmtId="0" fontId="0" fillId="6" borderId="0" xfId="0" applyFont="1" applyFill="1" applyBorder="1"/>
    <xf numFmtId="174" fontId="7" fillId="6" borderId="0" xfId="4" applyNumberFormat="1" applyFont="1" applyFill="1" applyBorder="1" applyAlignment="1">
      <alignment horizontal="left" vertical="center"/>
    </xf>
    <xf numFmtId="173" fontId="7" fillId="6" borderId="0" xfId="4" applyNumberFormat="1" applyFont="1" applyFill="1" applyBorder="1" applyAlignment="1">
      <alignment horizontal="right" vertical="center"/>
    </xf>
    <xf numFmtId="0" fontId="0" fillId="6" borderId="0" xfId="0" applyFill="1" applyBorder="1"/>
    <xf numFmtId="49" fontId="6" fillId="2" borderId="7" xfId="0" applyNumberFormat="1" applyFont="1" applyFill="1" applyBorder="1" applyAlignment="1">
      <alignment horizontal="right"/>
    </xf>
    <xf numFmtId="49" fontId="6" fillId="2" borderId="0" xfId="1" applyNumberFormat="1" applyFont="1" applyFill="1" applyBorder="1" applyAlignment="1" applyProtection="1">
      <alignment horizontal="right"/>
    </xf>
    <xf numFmtId="169" fontId="6" fillId="2" borderId="12" xfId="0" applyNumberFormat="1" applyFont="1" applyFill="1" applyBorder="1" applyAlignment="1">
      <alignment horizontal="right"/>
    </xf>
    <xf numFmtId="174" fontId="6" fillId="0" borderId="7" xfId="4" applyNumberFormat="1" applyFont="1" applyFill="1" applyBorder="1" applyAlignment="1">
      <alignment horizontal="left" vertical="center"/>
    </xf>
    <xf numFmtId="174" fontId="6" fillId="0" borderId="9" xfId="4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right" vertical="center"/>
    </xf>
    <xf numFmtId="0" fontId="15" fillId="0" borderId="12" xfId="0" applyFont="1" applyFill="1" applyBorder="1" applyAlignment="1">
      <alignment horizontal="right" vertical="center"/>
    </xf>
    <xf numFmtId="3" fontId="15" fillId="5" borderId="1" xfId="0" applyNumberFormat="1" applyFont="1" applyFill="1" applyBorder="1" applyAlignment="1">
      <alignment horizontal="right" vertical="center"/>
    </xf>
    <xf numFmtId="3" fontId="15" fillId="5" borderId="5" xfId="0" applyNumberFormat="1" applyFont="1" applyFill="1" applyBorder="1" applyAlignment="1">
      <alignment horizontal="right" vertical="center"/>
    </xf>
    <xf numFmtId="3" fontId="6" fillId="5" borderId="5" xfId="4" applyNumberFormat="1" applyFont="1" applyFill="1" applyBorder="1" applyAlignment="1">
      <alignment horizontal="right" vertical="center"/>
    </xf>
    <xf numFmtId="3" fontId="6" fillId="5" borderId="12" xfId="4" applyNumberFormat="1" applyFont="1" applyFill="1" applyBorder="1" applyAlignment="1">
      <alignment horizontal="right" vertical="center"/>
    </xf>
    <xf numFmtId="3" fontId="6" fillId="0" borderId="5" xfId="4" applyNumberFormat="1" applyFont="1" applyFill="1" applyBorder="1" applyAlignment="1">
      <alignment horizontal="right" vertical="center"/>
    </xf>
    <xf numFmtId="3" fontId="6" fillId="0" borderId="1" xfId="4" applyNumberFormat="1" applyFont="1" applyFill="1" applyBorder="1" applyAlignment="1">
      <alignment horizontal="right" vertical="center"/>
    </xf>
    <xf numFmtId="3" fontId="6" fillId="0" borderId="12" xfId="4" applyNumberFormat="1" applyFont="1" applyFill="1" applyBorder="1" applyAlignment="1">
      <alignment horizontal="right" vertical="center"/>
    </xf>
    <xf numFmtId="3" fontId="15" fillId="5" borderId="1" xfId="0" quotePrefix="1" applyNumberFormat="1" applyFont="1" applyFill="1" applyBorder="1" applyAlignment="1">
      <alignment horizontal="right" vertical="center"/>
    </xf>
    <xf numFmtId="3" fontId="6" fillId="5" borderId="5" xfId="4" quotePrefix="1" applyNumberFormat="1" applyFont="1" applyFill="1" applyBorder="1" applyAlignment="1">
      <alignment horizontal="right" vertical="center"/>
    </xf>
    <xf numFmtId="3" fontId="6" fillId="0" borderId="4" xfId="4" applyNumberFormat="1" applyFont="1" applyFill="1" applyBorder="1" applyAlignment="1">
      <alignment horizontal="right" vertical="center"/>
    </xf>
    <xf numFmtId="3" fontId="6" fillId="0" borderId="7" xfId="4" applyNumberFormat="1" applyFont="1" applyFill="1" applyBorder="1" applyAlignment="1">
      <alignment horizontal="right" vertical="center"/>
    </xf>
    <xf numFmtId="3" fontId="6" fillId="0" borderId="9" xfId="4" applyNumberFormat="1" applyFont="1" applyFill="1" applyBorder="1" applyAlignment="1">
      <alignment horizontal="right" vertical="center"/>
    </xf>
    <xf numFmtId="3" fontId="15" fillId="5" borderId="5" xfId="0" quotePrefix="1" applyNumberFormat="1" applyFont="1" applyFill="1" applyBorder="1" applyAlignment="1">
      <alignment horizontal="right" vertical="center"/>
    </xf>
    <xf numFmtId="3" fontId="6" fillId="0" borderId="6" xfId="4" applyNumberFormat="1" applyFont="1" applyFill="1" applyBorder="1" applyAlignment="1">
      <alignment horizontal="right" vertical="center"/>
    </xf>
    <xf numFmtId="3" fontId="6" fillId="0" borderId="11" xfId="4" applyNumberFormat="1" applyFont="1" applyFill="1" applyBorder="1" applyAlignment="1">
      <alignment horizontal="right" vertical="center"/>
    </xf>
    <xf numFmtId="169" fontId="7" fillId="5" borderId="11" xfId="0" applyNumberFormat="1" applyFont="1" applyFill="1" applyBorder="1" applyAlignment="1" applyProtection="1">
      <alignment horizontal="left"/>
      <protection locked="0"/>
    </xf>
    <xf numFmtId="3" fontId="16" fillId="5" borderId="12" xfId="0" applyNumberFormat="1" applyFont="1" applyFill="1" applyBorder="1" applyAlignment="1">
      <alignment horizontal="right" vertical="center"/>
    </xf>
    <xf numFmtId="3" fontId="7" fillId="5" borderId="12" xfId="4" applyNumberFormat="1" applyFont="1" applyFill="1" applyBorder="1" applyAlignment="1">
      <alignment horizontal="right" vertical="center"/>
    </xf>
  </cellXfs>
  <cellStyles count="6">
    <cellStyle name="Standard" xfId="0" builtinId="0"/>
    <cellStyle name="Standard 2" xfId="4"/>
    <cellStyle name="Standard 3" xfId="5"/>
    <cellStyle name="Standard_04-622-122002" xfId="1"/>
    <cellStyle name="Standard_08-624-122002" xfId="2"/>
    <cellStyle name="Standard_15-49Babey-12200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activeCell="B17" sqref="B17"/>
    </sheetView>
  </sheetViews>
  <sheetFormatPr baseColWidth="10" defaultRowHeight="14.25" x14ac:dyDescent="0.2"/>
  <cols>
    <col min="1" max="1" width="15.125" customWidth="1"/>
    <col min="2" max="2" width="166.25" customWidth="1"/>
  </cols>
  <sheetData>
    <row r="1" spans="1:21" ht="15.75" x14ac:dyDescent="0.25">
      <c r="A1" s="1" t="s">
        <v>0</v>
      </c>
      <c r="B1" s="2"/>
    </row>
    <row r="2" spans="1:21" x14ac:dyDescent="0.2">
      <c r="A2" s="3"/>
      <c r="B2" s="3"/>
    </row>
    <row r="3" spans="1:21" x14ac:dyDescent="0.2">
      <c r="A3" s="4" t="s">
        <v>1</v>
      </c>
      <c r="B3" s="283" t="s">
        <v>599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11"/>
      <c r="T3" s="211"/>
      <c r="U3" s="211"/>
    </row>
    <row r="4" spans="1:21" x14ac:dyDescent="0.2">
      <c r="A4" s="4" t="s">
        <v>2</v>
      </c>
      <c r="B4" s="283" t="s">
        <v>600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11"/>
      <c r="O4" s="211"/>
      <c r="P4" s="211"/>
      <c r="Q4" s="211"/>
      <c r="R4" s="211"/>
      <c r="S4" s="211"/>
      <c r="T4" s="211"/>
      <c r="U4" s="211"/>
    </row>
    <row r="5" spans="1:21" x14ac:dyDescent="0.2">
      <c r="A5" s="4" t="s">
        <v>3</v>
      </c>
      <c r="B5" s="258" t="s">
        <v>601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</row>
    <row r="6" spans="1:21" x14ac:dyDescent="0.2">
      <c r="A6" s="4" t="s">
        <v>4</v>
      </c>
      <c r="B6" s="210" t="s">
        <v>5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</row>
    <row r="7" spans="1:21" x14ac:dyDescent="0.2">
      <c r="A7" s="4" t="s">
        <v>6</v>
      </c>
      <c r="B7" s="283" t="s">
        <v>602</v>
      </c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</row>
    <row r="8" spans="1:21" x14ac:dyDescent="0.2">
      <c r="A8" s="4" t="s">
        <v>7</v>
      </c>
      <c r="B8" s="284" t="s">
        <v>603</v>
      </c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11"/>
      <c r="O8" s="211"/>
      <c r="P8" s="211"/>
      <c r="Q8" s="211"/>
      <c r="R8" s="211"/>
      <c r="S8" s="211"/>
      <c r="T8" s="211"/>
      <c r="U8" s="211"/>
    </row>
    <row r="9" spans="1:21" x14ac:dyDescent="0.2">
      <c r="A9" s="4" t="s">
        <v>8</v>
      </c>
      <c r="B9" s="283" t="s">
        <v>604</v>
      </c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11"/>
      <c r="T9" s="211"/>
      <c r="U9" s="211"/>
    </row>
    <row r="10" spans="1:21" x14ac:dyDescent="0.2">
      <c r="A10" s="4" t="s">
        <v>9</v>
      </c>
      <c r="B10" s="259" t="s">
        <v>605</v>
      </c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</row>
    <row r="11" spans="1:21" x14ac:dyDescent="0.2">
      <c r="A11" s="4" t="s">
        <v>10</v>
      </c>
      <c r="B11" s="285" t="s">
        <v>606</v>
      </c>
      <c r="C11" s="285"/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11"/>
    </row>
    <row r="12" spans="1:21" x14ac:dyDescent="0.2">
      <c r="A12" s="4" t="s">
        <v>11</v>
      </c>
      <c r="B12" s="258" t="s">
        <v>607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</row>
    <row r="13" spans="1:21" x14ac:dyDescent="0.2">
      <c r="A13" s="4" t="s">
        <v>12</v>
      </c>
      <c r="B13" s="210" t="s">
        <v>13</v>
      </c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</row>
    <row r="14" spans="1:21" x14ac:dyDescent="0.2">
      <c r="A14" s="4" t="s">
        <v>14</v>
      </c>
      <c r="B14" s="283" t="s">
        <v>608</v>
      </c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11"/>
      <c r="Q14" s="211"/>
      <c r="R14" s="211"/>
      <c r="S14" s="211"/>
      <c r="T14" s="211"/>
      <c r="U14" s="211"/>
    </row>
    <row r="15" spans="1:21" x14ac:dyDescent="0.2">
      <c r="A15" s="4" t="s">
        <v>15</v>
      </c>
      <c r="B15" s="260" t="s">
        <v>16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</row>
  </sheetData>
  <mergeCells count="7">
    <mergeCell ref="B14:O14"/>
    <mergeCell ref="B3:R3"/>
    <mergeCell ref="B4:M4"/>
    <mergeCell ref="B7:U7"/>
    <mergeCell ref="B8:M8"/>
    <mergeCell ref="B9:R9"/>
    <mergeCell ref="B11:T11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workbookViewId="0">
      <selection sqref="A1:P1"/>
    </sheetView>
  </sheetViews>
  <sheetFormatPr baseColWidth="10" defaultRowHeight="14.25" x14ac:dyDescent="0.2"/>
  <cols>
    <col min="1" max="1" width="18" customWidth="1"/>
  </cols>
  <sheetData>
    <row r="1" spans="1:16" ht="15" x14ac:dyDescent="0.2">
      <c r="A1" s="336" t="s">
        <v>606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</row>
    <row r="2" spans="1:16" ht="42" customHeight="1" x14ac:dyDescent="0.2">
      <c r="A2" s="287" t="s">
        <v>263</v>
      </c>
      <c r="B2" s="296" t="s">
        <v>455</v>
      </c>
      <c r="C2" s="297"/>
      <c r="D2" s="298"/>
      <c r="E2" s="299" t="s">
        <v>456</v>
      </c>
      <c r="F2" s="300"/>
      <c r="G2" s="301"/>
      <c r="H2" s="299" t="s">
        <v>457</v>
      </c>
      <c r="I2" s="300"/>
      <c r="J2" s="301"/>
      <c r="K2" s="299" t="s">
        <v>458</v>
      </c>
      <c r="L2" s="300"/>
      <c r="M2" s="301"/>
      <c r="N2" s="299" t="s">
        <v>459</v>
      </c>
      <c r="O2" s="300"/>
      <c r="P2" s="301"/>
    </row>
    <row r="3" spans="1:16" ht="21" customHeight="1" x14ac:dyDescent="0.2">
      <c r="A3" s="288"/>
      <c r="B3" s="196" t="s">
        <v>19</v>
      </c>
      <c r="C3" s="196" t="s">
        <v>21</v>
      </c>
      <c r="D3" s="196" t="s">
        <v>20</v>
      </c>
      <c r="E3" s="197" t="s">
        <v>19</v>
      </c>
      <c r="F3" s="197" t="s">
        <v>21</v>
      </c>
      <c r="G3" s="197" t="s">
        <v>20</v>
      </c>
      <c r="H3" s="197" t="s">
        <v>19</v>
      </c>
      <c r="I3" s="197" t="s">
        <v>21</v>
      </c>
      <c r="J3" s="197" t="s">
        <v>20</v>
      </c>
      <c r="K3" s="197" t="s">
        <v>19</v>
      </c>
      <c r="L3" s="197" t="s">
        <v>21</v>
      </c>
      <c r="M3" s="197" t="s">
        <v>20</v>
      </c>
      <c r="N3" s="197" t="s">
        <v>19</v>
      </c>
      <c r="O3" s="197" t="s">
        <v>21</v>
      </c>
      <c r="P3" s="197" t="s">
        <v>20</v>
      </c>
    </row>
    <row r="4" spans="1:16" x14ac:dyDescent="0.2">
      <c r="A4" s="105" t="s">
        <v>226</v>
      </c>
      <c r="B4" s="198">
        <v>44789</v>
      </c>
      <c r="C4" s="111">
        <v>13988</v>
      </c>
      <c r="D4" s="111">
        <v>30801</v>
      </c>
      <c r="E4" s="111">
        <v>28561</v>
      </c>
      <c r="F4" s="111">
        <v>10466</v>
      </c>
      <c r="G4" s="111">
        <v>18095</v>
      </c>
      <c r="H4" s="111">
        <v>9014</v>
      </c>
      <c r="I4" s="111">
        <v>1476</v>
      </c>
      <c r="J4" s="111">
        <v>7538</v>
      </c>
      <c r="K4" s="111">
        <v>6762</v>
      </c>
      <c r="L4" s="111">
        <v>1829</v>
      </c>
      <c r="M4" s="111">
        <v>4933</v>
      </c>
      <c r="N4" s="111">
        <v>452</v>
      </c>
      <c r="O4" s="111">
        <v>217</v>
      </c>
      <c r="P4" s="111">
        <v>235</v>
      </c>
    </row>
    <row r="5" spans="1:16" x14ac:dyDescent="0.2">
      <c r="A5" s="112" t="s">
        <v>147</v>
      </c>
      <c r="B5" s="199">
        <v>38759</v>
      </c>
      <c r="C5" s="118">
        <v>12107</v>
      </c>
      <c r="D5" s="118">
        <v>26652</v>
      </c>
      <c r="E5" s="141">
        <v>25827</v>
      </c>
      <c r="F5" s="118">
        <v>9551</v>
      </c>
      <c r="G5" s="118">
        <v>16276</v>
      </c>
      <c r="H5" s="141">
        <v>8794</v>
      </c>
      <c r="I5" s="118">
        <v>1409</v>
      </c>
      <c r="J5" s="118">
        <v>7385</v>
      </c>
      <c r="K5" s="141">
        <v>4119</v>
      </c>
      <c r="L5" s="118">
        <v>1140</v>
      </c>
      <c r="M5" s="118">
        <v>2979</v>
      </c>
      <c r="N5" s="141">
        <v>19</v>
      </c>
      <c r="O5" s="118">
        <v>7</v>
      </c>
      <c r="P5" s="118">
        <v>12</v>
      </c>
    </row>
    <row r="6" spans="1:16" x14ac:dyDescent="0.2">
      <c r="A6" s="119" t="s">
        <v>275</v>
      </c>
      <c r="B6" s="200">
        <v>6030</v>
      </c>
      <c r="C6" s="125">
        <v>1881</v>
      </c>
      <c r="D6" s="125">
        <v>4149</v>
      </c>
      <c r="E6" s="125">
        <v>2734</v>
      </c>
      <c r="F6" s="125">
        <v>915</v>
      </c>
      <c r="G6" s="125">
        <v>1819</v>
      </c>
      <c r="H6" s="125">
        <v>220</v>
      </c>
      <c r="I6" s="125">
        <v>67</v>
      </c>
      <c r="J6" s="125">
        <v>153</v>
      </c>
      <c r="K6" s="125">
        <v>2643</v>
      </c>
      <c r="L6" s="125">
        <v>689</v>
      </c>
      <c r="M6" s="125">
        <v>1954</v>
      </c>
      <c r="N6" s="125">
        <v>433</v>
      </c>
      <c r="O6" s="125">
        <v>210</v>
      </c>
      <c r="P6" s="125">
        <v>223</v>
      </c>
    </row>
    <row r="7" spans="1:16" x14ac:dyDescent="0.2">
      <c r="A7" s="201"/>
      <c r="B7" s="127"/>
      <c r="C7" s="127"/>
      <c r="D7" s="127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</row>
    <row r="8" spans="1:16" x14ac:dyDescent="0.2">
      <c r="A8" s="128" t="s">
        <v>276</v>
      </c>
      <c r="B8" s="203">
        <v>39991</v>
      </c>
      <c r="C8" s="134">
        <v>12513</v>
      </c>
      <c r="D8" s="134">
        <v>27478</v>
      </c>
      <c r="E8" s="134">
        <v>26204</v>
      </c>
      <c r="F8" s="134">
        <v>9699</v>
      </c>
      <c r="G8" s="134">
        <v>16505</v>
      </c>
      <c r="H8" s="134">
        <v>8847</v>
      </c>
      <c r="I8" s="134">
        <v>1417</v>
      </c>
      <c r="J8" s="134">
        <v>7430</v>
      </c>
      <c r="K8" s="134">
        <v>4606</v>
      </c>
      <c r="L8" s="134">
        <v>1218</v>
      </c>
      <c r="M8" s="134">
        <v>3388</v>
      </c>
      <c r="N8" s="134">
        <v>334</v>
      </c>
      <c r="O8" s="134">
        <v>179</v>
      </c>
      <c r="P8" s="134">
        <v>155</v>
      </c>
    </row>
    <row r="9" spans="1:16" x14ac:dyDescent="0.2">
      <c r="A9" s="135" t="s">
        <v>277</v>
      </c>
      <c r="B9" s="199">
        <v>28543</v>
      </c>
      <c r="C9" s="118">
        <v>7843</v>
      </c>
      <c r="D9" s="118">
        <v>20700</v>
      </c>
      <c r="E9" s="141">
        <v>17546</v>
      </c>
      <c r="F9" s="118">
        <v>5883</v>
      </c>
      <c r="G9" s="118">
        <v>11663</v>
      </c>
      <c r="H9" s="141">
        <v>7652</v>
      </c>
      <c r="I9" s="118">
        <v>1108</v>
      </c>
      <c r="J9" s="118">
        <v>6544</v>
      </c>
      <c r="K9" s="141">
        <v>3339</v>
      </c>
      <c r="L9" s="118">
        <v>850</v>
      </c>
      <c r="M9" s="118">
        <v>2489</v>
      </c>
      <c r="N9" s="141">
        <v>6</v>
      </c>
      <c r="O9" s="118">
        <v>2</v>
      </c>
      <c r="P9" s="118">
        <v>4</v>
      </c>
    </row>
    <row r="10" spans="1:16" x14ac:dyDescent="0.2">
      <c r="A10" s="136" t="s">
        <v>278</v>
      </c>
      <c r="B10" s="199">
        <v>7814</v>
      </c>
      <c r="C10" s="141">
        <v>2973</v>
      </c>
      <c r="D10" s="141">
        <v>4841</v>
      </c>
      <c r="E10" s="141">
        <v>6291</v>
      </c>
      <c r="F10" s="141">
        <v>2491</v>
      </c>
      <c r="G10" s="141">
        <v>3800</v>
      </c>
      <c r="H10" s="141">
        <v>981</v>
      </c>
      <c r="I10" s="141">
        <v>273</v>
      </c>
      <c r="J10" s="141">
        <v>708</v>
      </c>
      <c r="K10" s="141">
        <v>535</v>
      </c>
      <c r="L10" s="141">
        <v>208</v>
      </c>
      <c r="M10" s="141">
        <v>327</v>
      </c>
      <c r="N10" s="141">
        <v>7</v>
      </c>
      <c r="O10" s="141">
        <v>1</v>
      </c>
      <c r="P10" s="141">
        <v>6</v>
      </c>
    </row>
    <row r="11" spans="1:16" x14ac:dyDescent="0.2">
      <c r="A11" s="135" t="s">
        <v>279</v>
      </c>
      <c r="B11" s="199">
        <v>2124</v>
      </c>
      <c r="C11" s="118">
        <v>1240</v>
      </c>
      <c r="D11" s="118">
        <v>884</v>
      </c>
      <c r="E11" s="141">
        <v>1896</v>
      </c>
      <c r="F11" s="118">
        <v>1144</v>
      </c>
      <c r="G11" s="118">
        <v>752</v>
      </c>
      <c r="H11" s="141">
        <v>101</v>
      </c>
      <c r="I11" s="118">
        <v>26</v>
      </c>
      <c r="J11" s="118">
        <v>75</v>
      </c>
      <c r="K11" s="141">
        <v>123</v>
      </c>
      <c r="L11" s="118">
        <v>67</v>
      </c>
      <c r="M11" s="118">
        <v>56</v>
      </c>
      <c r="N11" s="141">
        <v>4</v>
      </c>
      <c r="O11" s="118">
        <v>3</v>
      </c>
      <c r="P11" s="118">
        <v>1</v>
      </c>
    </row>
    <row r="12" spans="1:16" x14ac:dyDescent="0.2">
      <c r="A12" s="136" t="s">
        <v>280</v>
      </c>
      <c r="B12" s="199">
        <v>234</v>
      </c>
      <c r="C12" s="141">
        <v>31</v>
      </c>
      <c r="D12" s="141">
        <v>203</v>
      </c>
      <c r="E12" s="141">
        <v>65</v>
      </c>
      <c r="F12" s="141">
        <v>14</v>
      </c>
      <c r="G12" s="141">
        <v>51</v>
      </c>
      <c r="H12" s="141">
        <v>52</v>
      </c>
      <c r="I12" s="141">
        <v>2</v>
      </c>
      <c r="J12" s="141">
        <v>50</v>
      </c>
      <c r="K12" s="141">
        <v>115</v>
      </c>
      <c r="L12" s="141">
        <v>14</v>
      </c>
      <c r="M12" s="141">
        <v>101</v>
      </c>
      <c r="N12" s="141">
        <v>2</v>
      </c>
      <c r="O12" s="141">
        <v>1</v>
      </c>
      <c r="P12" s="141">
        <v>1</v>
      </c>
    </row>
    <row r="13" spans="1:16" x14ac:dyDescent="0.2">
      <c r="A13" s="135" t="s">
        <v>281</v>
      </c>
      <c r="B13" s="199">
        <v>44</v>
      </c>
      <c r="C13" s="118">
        <v>20</v>
      </c>
      <c r="D13" s="118">
        <v>24</v>
      </c>
      <c r="E13" s="141">
        <v>29</v>
      </c>
      <c r="F13" s="118">
        <v>19</v>
      </c>
      <c r="G13" s="118">
        <v>10</v>
      </c>
      <c r="H13" s="141">
        <v>8</v>
      </c>
      <c r="I13" s="118">
        <v>0</v>
      </c>
      <c r="J13" s="118">
        <v>8</v>
      </c>
      <c r="K13" s="141">
        <v>7</v>
      </c>
      <c r="L13" s="118">
        <v>1</v>
      </c>
      <c r="M13" s="118">
        <v>6</v>
      </c>
      <c r="N13" s="141">
        <v>0</v>
      </c>
      <c r="O13" s="118">
        <v>0</v>
      </c>
      <c r="P13" s="118">
        <v>0</v>
      </c>
    </row>
    <row r="14" spans="1:16" x14ac:dyDescent="0.2">
      <c r="A14" s="136" t="s">
        <v>282</v>
      </c>
      <c r="B14" s="199">
        <v>1232</v>
      </c>
      <c r="C14" s="141">
        <v>406</v>
      </c>
      <c r="D14" s="141">
        <v>826</v>
      </c>
      <c r="E14" s="141">
        <v>377</v>
      </c>
      <c r="F14" s="141">
        <v>148</v>
      </c>
      <c r="G14" s="141">
        <v>229</v>
      </c>
      <c r="H14" s="141">
        <v>53</v>
      </c>
      <c r="I14" s="141">
        <v>8</v>
      </c>
      <c r="J14" s="141">
        <v>45</v>
      </c>
      <c r="K14" s="141">
        <v>487</v>
      </c>
      <c r="L14" s="141">
        <v>78</v>
      </c>
      <c r="M14" s="141">
        <v>409</v>
      </c>
      <c r="N14" s="141">
        <v>315</v>
      </c>
      <c r="O14" s="141">
        <v>172</v>
      </c>
      <c r="P14" s="141">
        <v>143</v>
      </c>
    </row>
    <row r="15" spans="1:16" x14ac:dyDescent="0.2">
      <c r="A15" s="112" t="s">
        <v>36</v>
      </c>
      <c r="B15" s="199">
        <v>259</v>
      </c>
      <c r="C15" s="118">
        <v>76</v>
      </c>
      <c r="D15" s="118">
        <v>183</v>
      </c>
      <c r="E15" s="141">
        <v>145</v>
      </c>
      <c r="F15" s="118">
        <v>46</v>
      </c>
      <c r="G15" s="118">
        <v>99</v>
      </c>
      <c r="H15" s="141">
        <v>16</v>
      </c>
      <c r="I15" s="118">
        <v>8</v>
      </c>
      <c r="J15" s="118">
        <v>8</v>
      </c>
      <c r="K15" s="141">
        <v>76</v>
      </c>
      <c r="L15" s="118">
        <v>17</v>
      </c>
      <c r="M15" s="118">
        <v>59</v>
      </c>
      <c r="N15" s="141">
        <v>22</v>
      </c>
      <c r="O15" s="118">
        <v>5</v>
      </c>
      <c r="P15" s="118">
        <v>17</v>
      </c>
    </row>
    <row r="16" spans="1:16" x14ac:dyDescent="0.2">
      <c r="A16" s="142" t="s">
        <v>283</v>
      </c>
      <c r="B16" s="199">
        <v>1844</v>
      </c>
      <c r="C16" s="141">
        <v>641</v>
      </c>
      <c r="D16" s="141">
        <v>1203</v>
      </c>
      <c r="E16" s="141">
        <v>695</v>
      </c>
      <c r="F16" s="141">
        <v>293</v>
      </c>
      <c r="G16" s="141">
        <v>402</v>
      </c>
      <c r="H16" s="141">
        <v>60</v>
      </c>
      <c r="I16" s="141">
        <v>25</v>
      </c>
      <c r="J16" s="141">
        <v>35</v>
      </c>
      <c r="K16" s="141">
        <v>1041</v>
      </c>
      <c r="L16" s="141">
        <v>309</v>
      </c>
      <c r="M16" s="141">
        <v>732</v>
      </c>
      <c r="N16" s="141">
        <v>48</v>
      </c>
      <c r="O16" s="141">
        <v>14</v>
      </c>
      <c r="P16" s="141">
        <v>34</v>
      </c>
    </row>
    <row r="17" spans="1:16" x14ac:dyDescent="0.2">
      <c r="A17" s="112" t="s">
        <v>37</v>
      </c>
      <c r="B17" s="199">
        <v>2585</v>
      </c>
      <c r="C17" s="118">
        <v>721</v>
      </c>
      <c r="D17" s="118">
        <v>1864</v>
      </c>
      <c r="E17" s="141">
        <v>1472</v>
      </c>
      <c r="F17" s="118">
        <v>413</v>
      </c>
      <c r="G17" s="118">
        <v>1059</v>
      </c>
      <c r="H17" s="141">
        <v>76</v>
      </c>
      <c r="I17" s="118">
        <v>21</v>
      </c>
      <c r="J17" s="118">
        <v>55</v>
      </c>
      <c r="K17" s="141">
        <v>992</v>
      </c>
      <c r="L17" s="118">
        <v>270</v>
      </c>
      <c r="M17" s="118">
        <v>722</v>
      </c>
      <c r="N17" s="141">
        <v>45</v>
      </c>
      <c r="O17" s="118">
        <v>17</v>
      </c>
      <c r="P17" s="118">
        <v>28</v>
      </c>
    </row>
    <row r="18" spans="1:16" x14ac:dyDescent="0.2">
      <c r="A18" s="142" t="s">
        <v>38</v>
      </c>
      <c r="B18" s="199">
        <v>110</v>
      </c>
      <c r="C18" s="141">
        <v>37</v>
      </c>
      <c r="D18" s="141">
        <v>73</v>
      </c>
      <c r="E18" s="141">
        <v>45</v>
      </c>
      <c r="F18" s="141">
        <v>15</v>
      </c>
      <c r="G18" s="141">
        <v>30</v>
      </c>
      <c r="H18" s="141">
        <v>15</v>
      </c>
      <c r="I18" s="141">
        <v>5</v>
      </c>
      <c r="J18" s="141">
        <v>10</v>
      </c>
      <c r="K18" s="141">
        <v>47</v>
      </c>
      <c r="L18" s="141">
        <v>15</v>
      </c>
      <c r="M18" s="141">
        <v>32</v>
      </c>
      <c r="N18" s="141">
        <v>3</v>
      </c>
      <c r="O18" s="141">
        <v>2</v>
      </c>
      <c r="P18" s="141">
        <v>1</v>
      </c>
    </row>
    <row r="19" spans="1:16" x14ac:dyDescent="0.2">
      <c r="A19" s="143" t="s">
        <v>284</v>
      </c>
      <c r="B19" s="200">
        <v>0</v>
      </c>
      <c r="C19" s="148">
        <v>0</v>
      </c>
      <c r="D19" s="148">
        <v>0</v>
      </c>
      <c r="E19" s="125">
        <v>0</v>
      </c>
      <c r="F19" s="148">
        <v>0</v>
      </c>
      <c r="G19" s="148">
        <v>0</v>
      </c>
      <c r="H19" s="125">
        <v>0</v>
      </c>
      <c r="I19" s="148">
        <v>0</v>
      </c>
      <c r="J19" s="148">
        <v>0</v>
      </c>
      <c r="K19" s="125">
        <v>0</v>
      </c>
      <c r="L19" s="148">
        <v>0</v>
      </c>
      <c r="M19" s="148">
        <v>0</v>
      </c>
      <c r="N19" s="125">
        <v>0</v>
      </c>
      <c r="O19" s="148">
        <v>0</v>
      </c>
      <c r="P19" s="148">
        <v>0</v>
      </c>
    </row>
    <row r="20" spans="1:16" x14ac:dyDescent="0.2">
      <c r="A20" s="201"/>
      <c r="B20" s="127"/>
      <c r="C20" s="127"/>
      <c r="D20" s="127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</row>
    <row r="21" spans="1:16" x14ac:dyDescent="0.2">
      <c r="A21" s="128" t="s">
        <v>227</v>
      </c>
      <c r="B21" s="203">
        <v>108</v>
      </c>
      <c r="C21" s="134">
        <v>90</v>
      </c>
      <c r="D21" s="134">
        <v>18</v>
      </c>
      <c r="E21" s="134">
        <v>4</v>
      </c>
      <c r="F21" s="134">
        <v>2</v>
      </c>
      <c r="G21" s="134">
        <v>2</v>
      </c>
      <c r="H21" s="134">
        <v>0</v>
      </c>
      <c r="I21" s="134">
        <v>0</v>
      </c>
      <c r="J21" s="134">
        <v>0</v>
      </c>
      <c r="K21" s="134">
        <v>1</v>
      </c>
      <c r="L21" s="134">
        <v>1</v>
      </c>
      <c r="M21" s="134">
        <v>0</v>
      </c>
      <c r="N21" s="134">
        <v>103</v>
      </c>
      <c r="O21" s="134">
        <v>87</v>
      </c>
      <c r="P21" s="134">
        <v>16</v>
      </c>
    </row>
    <row r="22" spans="1:16" x14ac:dyDescent="0.2">
      <c r="A22" s="112" t="s">
        <v>58</v>
      </c>
      <c r="B22" s="199">
        <v>10060</v>
      </c>
      <c r="C22" s="118">
        <v>2433</v>
      </c>
      <c r="D22" s="118">
        <v>7627</v>
      </c>
      <c r="E22" s="141">
        <v>4665</v>
      </c>
      <c r="F22" s="118">
        <v>1652</v>
      </c>
      <c r="G22" s="118">
        <v>3013</v>
      </c>
      <c r="H22" s="141">
        <v>4058</v>
      </c>
      <c r="I22" s="118">
        <v>400</v>
      </c>
      <c r="J22" s="118">
        <v>3658</v>
      </c>
      <c r="K22" s="141">
        <v>1336</v>
      </c>
      <c r="L22" s="118">
        <v>380</v>
      </c>
      <c r="M22" s="118">
        <v>956</v>
      </c>
      <c r="N22" s="141">
        <v>1</v>
      </c>
      <c r="O22" s="118">
        <v>1</v>
      </c>
      <c r="P22" s="118">
        <v>0</v>
      </c>
    </row>
    <row r="23" spans="1:16" x14ac:dyDescent="0.2">
      <c r="A23" s="142" t="s">
        <v>285</v>
      </c>
      <c r="B23" s="199">
        <v>1</v>
      </c>
      <c r="C23" s="141">
        <v>0</v>
      </c>
      <c r="D23" s="141">
        <v>1</v>
      </c>
      <c r="E23" s="141">
        <v>1</v>
      </c>
      <c r="F23" s="141">
        <v>0</v>
      </c>
      <c r="G23" s="141">
        <v>1</v>
      </c>
      <c r="H23" s="141">
        <v>0</v>
      </c>
      <c r="I23" s="141">
        <v>0</v>
      </c>
      <c r="J23" s="141">
        <v>0</v>
      </c>
      <c r="K23" s="141">
        <v>0</v>
      </c>
      <c r="L23" s="141">
        <v>0</v>
      </c>
      <c r="M23" s="141">
        <v>0</v>
      </c>
      <c r="N23" s="141">
        <v>0</v>
      </c>
      <c r="O23" s="141">
        <v>0</v>
      </c>
      <c r="P23" s="141">
        <v>0</v>
      </c>
    </row>
    <row r="24" spans="1:16" x14ac:dyDescent="0.2">
      <c r="A24" s="112" t="s">
        <v>61</v>
      </c>
      <c r="B24" s="199">
        <v>1394</v>
      </c>
      <c r="C24" s="118">
        <v>404</v>
      </c>
      <c r="D24" s="118">
        <v>990</v>
      </c>
      <c r="E24" s="141">
        <v>759</v>
      </c>
      <c r="F24" s="118">
        <v>315</v>
      </c>
      <c r="G24" s="118">
        <v>444</v>
      </c>
      <c r="H24" s="141">
        <v>456</v>
      </c>
      <c r="I24" s="118">
        <v>47</v>
      </c>
      <c r="J24" s="118">
        <v>409</v>
      </c>
      <c r="K24" s="141">
        <v>179</v>
      </c>
      <c r="L24" s="118">
        <v>42</v>
      </c>
      <c r="M24" s="118">
        <v>137</v>
      </c>
      <c r="N24" s="141">
        <v>0</v>
      </c>
      <c r="O24" s="118">
        <v>0</v>
      </c>
      <c r="P24" s="118">
        <v>0</v>
      </c>
    </row>
    <row r="25" spans="1:16" x14ac:dyDescent="0.2">
      <c r="A25" s="142" t="s">
        <v>228</v>
      </c>
      <c r="B25" s="199">
        <v>19</v>
      </c>
      <c r="C25" s="141">
        <v>6</v>
      </c>
      <c r="D25" s="141">
        <v>13</v>
      </c>
      <c r="E25" s="141">
        <v>6</v>
      </c>
      <c r="F25" s="141">
        <v>2</v>
      </c>
      <c r="G25" s="141">
        <v>4</v>
      </c>
      <c r="H25" s="141">
        <v>2</v>
      </c>
      <c r="I25" s="141">
        <v>0</v>
      </c>
      <c r="J25" s="141">
        <v>2</v>
      </c>
      <c r="K25" s="141">
        <v>8</v>
      </c>
      <c r="L25" s="141">
        <v>3</v>
      </c>
      <c r="M25" s="141">
        <v>5</v>
      </c>
      <c r="N25" s="141">
        <v>3</v>
      </c>
      <c r="O25" s="141">
        <v>1</v>
      </c>
      <c r="P25" s="141">
        <v>2</v>
      </c>
    </row>
    <row r="26" spans="1:16" x14ac:dyDescent="0.2">
      <c r="A26" s="112" t="s">
        <v>229</v>
      </c>
      <c r="B26" s="199">
        <v>328</v>
      </c>
      <c r="C26" s="118">
        <v>91</v>
      </c>
      <c r="D26" s="118">
        <v>237</v>
      </c>
      <c r="E26" s="141">
        <v>154</v>
      </c>
      <c r="F26" s="118">
        <v>60</v>
      </c>
      <c r="G26" s="118">
        <v>94</v>
      </c>
      <c r="H26" s="141">
        <v>99</v>
      </c>
      <c r="I26" s="118">
        <v>20</v>
      </c>
      <c r="J26" s="118">
        <v>79</v>
      </c>
      <c r="K26" s="141">
        <v>75</v>
      </c>
      <c r="L26" s="118">
        <v>11</v>
      </c>
      <c r="M26" s="118">
        <v>64</v>
      </c>
      <c r="N26" s="141">
        <v>0</v>
      </c>
      <c r="O26" s="118">
        <v>0</v>
      </c>
      <c r="P26" s="118">
        <v>0</v>
      </c>
    </row>
    <row r="27" spans="1:16" x14ac:dyDescent="0.2">
      <c r="A27" s="142" t="s">
        <v>230</v>
      </c>
      <c r="B27" s="199">
        <v>69</v>
      </c>
      <c r="C27" s="141">
        <v>5</v>
      </c>
      <c r="D27" s="141">
        <v>64</v>
      </c>
      <c r="E27" s="141">
        <v>16</v>
      </c>
      <c r="F27" s="141">
        <v>4</v>
      </c>
      <c r="G27" s="141">
        <v>12</v>
      </c>
      <c r="H27" s="141">
        <v>8</v>
      </c>
      <c r="I27" s="141">
        <v>0</v>
      </c>
      <c r="J27" s="141">
        <v>8</v>
      </c>
      <c r="K27" s="141">
        <v>44</v>
      </c>
      <c r="L27" s="141">
        <v>1</v>
      </c>
      <c r="M27" s="141">
        <v>43</v>
      </c>
      <c r="N27" s="141">
        <v>1</v>
      </c>
      <c r="O27" s="141">
        <v>0</v>
      </c>
      <c r="P27" s="141">
        <v>1</v>
      </c>
    </row>
    <row r="28" spans="1:16" x14ac:dyDescent="0.2">
      <c r="A28" s="112" t="s">
        <v>231</v>
      </c>
      <c r="B28" s="199">
        <v>520</v>
      </c>
      <c r="C28" s="118">
        <v>198</v>
      </c>
      <c r="D28" s="118">
        <v>322</v>
      </c>
      <c r="E28" s="141">
        <v>462</v>
      </c>
      <c r="F28" s="118">
        <v>178</v>
      </c>
      <c r="G28" s="118">
        <v>284</v>
      </c>
      <c r="H28" s="141">
        <v>33</v>
      </c>
      <c r="I28" s="118">
        <v>5</v>
      </c>
      <c r="J28" s="118">
        <v>28</v>
      </c>
      <c r="K28" s="141">
        <v>21</v>
      </c>
      <c r="L28" s="118">
        <v>12</v>
      </c>
      <c r="M28" s="118">
        <v>9</v>
      </c>
      <c r="N28" s="141">
        <v>4</v>
      </c>
      <c r="O28" s="118">
        <v>3</v>
      </c>
      <c r="P28" s="118">
        <v>1</v>
      </c>
    </row>
    <row r="29" spans="1:16" x14ac:dyDescent="0.2">
      <c r="A29" s="142" t="s">
        <v>232</v>
      </c>
      <c r="B29" s="199">
        <v>12</v>
      </c>
      <c r="C29" s="141">
        <v>7</v>
      </c>
      <c r="D29" s="141">
        <v>5</v>
      </c>
      <c r="E29" s="141">
        <v>10</v>
      </c>
      <c r="F29" s="141">
        <v>7</v>
      </c>
      <c r="G29" s="141">
        <v>3</v>
      </c>
      <c r="H29" s="141">
        <v>2</v>
      </c>
      <c r="I29" s="141">
        <v>0</v>
      </c>
      <c r="J29" s="141">
        <v>2</v>
      </c>
      <c r="K29" s="141">
        <v>0</v>
      </c>
      <c r="L29" s="141">
        <v>0</v>
      </c>
      <c r="M29" s="141">
        <v>0</v>
      </c>
      <c r="N29" s="141">
        <v>0</v>
      </c>
      <c r="O29" s="141">
        <v>0</v>
      </c>
      <c r="P29" s="141">
        <v>0</v>
      </c>
    </row>
    <row r="30" spans="1:16" x14ac:dyDescent="0.2">
      <c r="A30" s="112" t="s">
        <v>233</v>
      </c>
      <c r="B30" s="199">
        <v>234</v>
      </c>
      <c r="C30" s="118">
        <v>31</v>
      </c>
      <c r="D30" s="118">
        <v>203</v>
      </c>
      <c r="E30" s="141">
        <v>65</v>
      </c>
      <c r="F30" s="118">
        <v>14</v>
      </c>
      <c r="G30" s="118">
        <v>51</v>
      </c>
      <c r="H30" s="141">
        <v>52</v>
      </c>
      <c r="I30" s="118">
        <v>2</v>
      </c>
      <c r="J30" s="118">
        <v>50</v>
      </c>
      <c r="K30" s="141">
        <v>115</v>
      </c>
      <c r="L30" s="118">
        <v>14</v>
      </c>
      <c r="M30" s="118">
        <v>101</v>
      </c>
      <c r="N30" s="141">
        <v>2</v>
      </c>
      <c r="O30" s="118">
        <v>1</v>
      </c>
      <c r="P30" s="118">
        <v>1</v>
      </c>
    </row>
    <row r="31" spans="1:16" x14ac:dyDescent="0.2">
      <c r="A31" s="142" t="s">
        <v>234</v>
      </c>
      <c r="B31" s="199">
        <v>85</v>
      </c>
      <c r="C31" s="141">
        <v>32</v>
      </c>
      <c r="D31" s="141">
        <v>53</v>
      </c>
      <c r="E31" s="141">
        <v>63</v>
      </c>
      <c r="F31" s="141">
        <v>26</v>
      </c>
      <c r="G31" s="141">
        <v>37</v>
      </c>
      <c r="H31" s="141">
        <v>18</v>
      </c>
      <c r="I31" s="141">
        <v>3</v>
      </c>
      <c r="J31" s="141">
        <v>15</v>
      </c>
      <c r="K31" s="141">
        <v>4</v>
      </c>
      <c r="L31" s="141">
        <v>3</v>
      </c>
      <c r="M31" s="141">
        <v>1</v>
      </c>
      <c r="N31" s="141">
        <v>0</v>
      </c>
      <c r="O31" s="141">
        <v>0</v>
      </c>
      <c r="P31" s="141">
        <v>0</v>
      </c>
    </row>
    <row r="32" spans="1:16" x14ac:dyDescent="0.2">
      <c r="A32" s="112" t="s">
        <v>62</v>
      </c>
      <c r="B32" s="199">
        <v>1556</v>
      </c>
      <c r="C32" s="118">
        <v>581</v>
      </c>
      <c r="D32" s="118">
        <v>975</v>
      </c>
      <c r="E32" s="141">
        <v>1251</v>
      </c>
      <c r="F32" s="118">
        <v>499</v>
      </c>
      <c r="G32" s="118">
        <v>752</v>
      </c>
      <c r="H32" s="141">
        <v>215</v>
      </c>
      <c r="I32" s="118">
        <v>50</v>
      </c>
      <c r="J32" s="118">
        <v>165</v>
      </c>
      <c r="K32" s="141">
        <v>90</v>
      </c>
      <c r="L32" s="118">
        <v>32</v>
      </c>
      <c r="M32" s="118">
        <v>58</v>
      </c>
      <c r="N32" s="141">
        <v>0</v>
      </c>
      <c r="O32" s="118">
        <v>0</v>
      </c>
      <c r="P32" s="118">
        <v>0</v>
      </c>
    </row>
    <row r="33" spans="1:16" x14ac:dyDescent="0.2">
      <c r="A33" s="142" t="s">
        <v>235</v>
      </c>
      <c r="B33" s="199">
        <v>40</v>
      </c>
      <c r="C33" s="141">
        <v>25</v>
      </c>
      <c r="D33" s="141">
        <v>15</v>
      </c>
      <c r="E33" s="141">
        <v>34</v>
      </c>
      <c r="F33" s="141">
        <v>21</v>
      </c>
      <c r="G33" s="141">
        <v>13</v>
      </c>
      <c r="H33" s="141">
        <v>5</v>
      </c>
      <c r="I33" s="141">
        <v>3</v>
      </c>
      <c r="J33" s="141">
        <v>2</v>
      </c>
      <c r="K33" s="141">
        <v>1</v>
      </c>
      <c r="L33" s="141">
        <v>1</v>
      </c>
      <c r="M33" s="141">
        <v>0</v>
      </c>
      <c r="N33" s="141">
        <v>0</v>
      </c>
      <c r="O33" s="141">
        <v>0</v>
      </c>
      <c r="P33" s="141">
        <v>0</v>
      </c>
    </row>
    <row r="34" spans="1:16" x14ac:dyDescent="0.2">
      <c r="A34" s="112" t="s">
        <v>236</v>
      </c>
      <c r="B34" s="199">
        <v>123</v>
      </c>
      <c r="C34" s="118">
        <v>66</v>
      </c>
      <c r="D34" s="118">
        <v>57</v>
      </c>
      <c r="E34" s="141">
        <v>105</v>
      </c>
      <c r="F34" s="118">
        <v>58</v>
      </c>
      <c r="G34" s="118">
        <v>47</v>
      </c>
      <c r="H34" s="141">
        <v>18</v>
      </c>
      <c r="I34" s="118">
        <v>8</v>
      </c>
      <c r="J34" s="118">
        <v>10</v>
      </c>
      <c r="K34" s="141">
        <v>0</v>
      </c>
      <c r="L34" s="118">
        <v>0</v>
      </c>
      <c r="M34" s="118">
        <v>0</v>
      </c>
      <c r="N34" s="141">
        <v>0</v>
      </c>
      <c r="O34" s="118">
        <v>0</v>
      </c>
      <c r="P34" s="118">
        <v>0</v>
      </c>
    </row>
    <row r="35" spans="1:16" x14ac:dyDescent="0.2">
      <c r="A35" s="142" t="s">
        <v>59</v>
      </c>
      <c r="B35" s="199">
        <v>2685</v>
      </c>
      <c r="C35" s="141">
        <v>911</v>
      </c>
      <c r="D35" s="141">
        <v>1774</v>
      </c>
      <c r="E35" s="141">
        <v>1839</v>
      </c>
      <c r="F35" s="141">
        <v>731</v>
      </c>
      <c r="G35" s="141">
        <v>1108</v>
      </c>
      <c r="H35" s="141">
        <v>466</v>
      </c>
      <c r="I35" s="141">
        <v>87</v>
      </c>
      <c r="J35" s="141">
        <v>379</v>
      </c>
      <c r="K35" s="141">
        <v>380</v>
      </c>
      <c r="L35" s="141">
        <v>93</v>
      </c>
      <c r="M35" s="141">
        <v>287</v>
      </c>
      <c r="N35" s="141">
        <v>0</v>
      </c>
      <c r="O35" s="141">
        <v>0</v>
      </c>
      <c r="P35" s="141">
        <v>0</v>
      </c>
    </row>
    <row r="36" spans="1:16" x14ac:dyDescent="0.2">
      <c r="A36" s="112" t="s">
        <v>237</v>
      </c>
      <c r="B36" s="199">
        <v>337</v>
      </c>
      <c r="C36" s="118">
        <v>117</v>
      </c>
      <c r="D36" s="118">
        <v>220</v>
      </c>
      <c r="E36" s="141">
        <v>267</v>
      </c>
      <c r="F36" s="118">
        <v>99</v>
      </c>
      <c r="G36" s="118">
        <v>168</v>
      </c>
      <c r="H36" s="141">
        <v>24</v>
      </c>
      <c r="I36" s="118">
        <v>4</v>
      </c>
      <c r="J36" s="118">
        <v>20</v>
      </c>
      <c r="K36" s="141">
        <v>46</v>
      </c>
      <c r="L36" s="118">
        <v>14</v>
      </c>
      <c r="M36" s="118">
        <v>32</v>
      </c>
      <c r="N36" s="141">
        <v>0</v>
      </c>
      <c r="O36" s="118">
        <v>0</v>
      </c>
      <c r="P36" s="118">
        <v>0</v>
      </c>
    </row>
    <row r="37" spans="1:16" x14ac:dyDescent="0.2">
      <c r="A37" s="142" t="s">
        <v>238</v>
      </c>
      <c r="B37" s="199">
        <v>1968</v>
      </c>
      <c r="C37" s="141">
        <v>937</v>
      </c>
      <c r="D37" s="141">
        <v>1031</v>
      </c>
      <c r="E37" s="141">
        <v>1753</v>
      </c>
      <c r="F37" s="141">
        <v>843</v>
      </c>
      <c r="G37" s="141">
        <v>910</v>
      </c>
      <c r="H37" s="141">
        <v>46</v>
      </c>
      <c r="I37" s="141">
        <v>9</v>
      </c>
      <c r="J37" s="141">
        <v>37</v>
      </c>
      <c r="K37" s="141">
        <v>168</v>
      </c>
      <c r="L37" s="141">
        <v>84</v>
      </c>
      <c r="M37" s="141">
        <v>84</v>
      </c>
      <c r="N37" s="141">
        <v>1</v>
      </c>
      <c r="O37" s="141">
        <v>1</v>
      </c>
      <c r="P37" s="141">
        <v>0</v>
      </c>
    </row>
    <row r="38" spans="1:16" x14ac:dyDescent="0.2">
      <c r="A38" s="112" t="s">
        <v>239</v>
      </c>
      <c r="B38" s="199">
        <v>161</v>
      </c>
      <c r="C38" s="118">
        <v>45</v>
      </c>
      <c r="D38" s="118">
        <v>116</v>
      </c>
      <c r="E38" s="141">
        <v>64</v>
      </c>
      <c r="F38" s="118">
        <v>24</v>
      </c>
      <c r="G38" s="118">
        <v>40</v>
      </c>
      <c r="H38" s="141">
        <v>86</v>
      </c>
      <c r="I38" s="118">
        <v>19</v>
      </c>
      <c r="J38" s="118">
        <v>67</v>
      </c>
      <c r="K38" s="141">
        <v>11</v>
      </c>
      <c r="L38" s="118">
        <v>2</v>
      </c>
      <c r="M38" s="118">
        <v>9</v>
      </c>
      <c r="N38" s="141">
        <v>0</v>
      </c>
      <c r="O38" s="118">
        <v>0</v>
      </c>
      <c r="P38" s="118">
        <v>0</v>
      </c>
    </row>
    <row r="39" spans="1:16" x14ac:dyDescent="0.2">
      <c r="A39" s="142" t="s">
        <v>240</v>
      </c>
      <c r="B39" s="199">
        <v>6</v>
      </c>
      <c r="C39" s="141">
        <v>1</v>
      </c>
      <c r="D39" s="141">
        <v>5</v>
      </c>
      <c r="E39" s="141">
        <v>3</v>
      </c>
      <c r="F39" s="141">
        <v>1</v>
      </c>
      <c r="G39" s="141">
        <v>2</v>
      </c>
      <c r="H39" s="141">
        <v>1</v>
      </c>
      <c r="I39" s="141">
        <v>0</v>
      </c>
      <c r="J39" s="141">
        <v>1</v>
      </c>
      <c r="K39" s="141">
        <v>2</v>
      </c>
      <c r="L39" s="141">
        <v>0</v>
      </c>
      <c r="M39" s="141">
        <v>2</v>
      </c>
      <c r="N39" s="141">
        <v>0</v>
      </c>
      <c r="O39" s="141">
        <v>0</v>
      </c>
      <c r="P39" s="141">
        <v>0</v>
      </c>
    </row>
    <row r="40" spans="1:16" x14ac:dyDescent="0.2">
      <c r="A40" s="112" t="s">
        <v>60</v>
      </c>
      <c r="B40" s="199">
        <v>4601</v>
      </c>
      <c r="C40" s="118">
        <v>1121</v>
      </c>
      <c r="D40" s="118">
        <v>3480</v>
      </c>
      <c r="E40" s="141">
        <v>3308</v>
      </c>
      <c r="F40" s="118">
        <v>877</v>
      </c>
      <c r="G40" s="118">
        <v>2431</v>
      </c>
      <c r="H40" s="141">
        <v>607</v>
      </c>
      <c r="I40" s="118">
        <v>106</v>
      </c>
      <c r="J40" s="118">
        <v>501</v>
      </c>
      <c r="K40" s="141">
        <v>682</v>
      </c>
      <c r="L40" s="118">
        <v>137</v>
      </c>
      <c r="M40" s="118">
        <v>545</v>
      </c>
      <c r="N40" s="141">
        <v>4</v>
      </c>
      <c r="O40" s="118">
        <v>1</v>
      </c>
      <c r="P40" s="118">
        <v>3</v>
      </c>
    </row>
    <row r="41" spans="1:16" x14ac:dyDescent="0.2">
      <c r="A41" s="142" t="s">
        <v>241</v>
      </c>
      <c r="B41" s="199">
        <v>91</v>
      </c>
      <c r="C41" s="141">
        <v>32</v>
      </c>
      <c r="D41" s="141">
        <v>59</v>
      </c>
      <c r="E41" s="141">
        <v>4</v>
      </c>
      <c r="F41" s="141">
        <v>1</v>
      </c>
      <c r="G41" s="141">
        <v>3</v>
      </c>
      <c r="H41" s="141">
        <v>1</v>
      </c>
      <c r="I41" s="141">
        <v>0</v>
      </c>
      <c r="J41" s="141">
        <v>1</v>
      </c>
      <c r="K41" s="141">
        <v>32</v>
      </c>
      <c r="L41" s="141">
        <v>0</v>
      </c>
      <c r="M41" s="141">
        <v>32</v>
      </c>
      <c r="N41" s="141">
        <v>54</v>
      </c>
      <c r="O41" s="141">
        <v>31</v>
      </c>
      <c r="P41" s="141">
        <v>23</v>
      </c>
    </row>
    <row r="42" spans="1:16" x14ac:dyDescent="0.2">
      <c r="A42" s="112" t="s">
        <v>242</v>
      </c>
      <c r="B42" s="199">
        <v>79</v>
      </c>
      <c r="C42" s="118">
        <v>48</v>
      </c>
      <c r="D42" s="118">
        <v>31</v>
      </c>
      <c r="E42" s="141">
        <v>72</v>
      </c>
      <c r="F42" s="118">
        <v>46</v>
      </c>
      <c r="G42" s="118">
        <v>26</v>
      </c>
      <c r="H42" s="141">
        <v>2</v>
      </c>
      <c r="I42" s="118">
        <v>0</v>
      </c>
      <c r="J42" s="118">
        <v>2</v>
      </c>
      <c r="K42" s="141">
        <v>5</v>
      </c>
      <c r="L42" s="118">
        <v>2</v>
      </c>
      <c r="M42" s="118">
        <v>3</v>
      </c>
      <c r="N42" s="141">
        <v>0</v>
      </c>
      <c r="O42" s="118">
        <v>0</v>
      </c>
      <c r="P42" s="118">
        <v>0</v>
      </c>
    </row>
    <row r="43" spans="1:16" x14ac:dyDescent="0.2">
      <c r="A43" s="142" t="s">
        <v>243</v>
      </c>
      <c r="B43" s="199">
        <v>7</v>
      </c>
      <c r="C43" s="141">
        <v>2</v>
      </c>
      <c r="D43" s="141">
        <v>5</v>
      </c>
      <c r="E43" s="141">
        <v>5</v>
      </c>
      <c r="F43" s="141">
        <v>1</v>
      </c>
      <c r="G43" s="141">
        <v>4</v>
      </c>
      <c r="H43" s="141">
        <v>0</v>
      </c>
      <c r="I43" s="141">
        <v>0</v>
      </c>
      <c r="J43" s="141">
        <v>0</v>
      </c>
      <c r="K43" s="141">
        <v>2</v>
      </c>
      <c r="L43" s="141">
        <v>1</v>
      </c>
      <c r="M43" s="141">
        <v>1</v>
      </c>
      <c r="N43" s="141">
        <v>0</v>
      </c>
      <c r="O43" s="141">
        <v>0</v>
      </c>
      <c r="P43" s="141">
        <v>0</v>
      </c>
    </row>
    <row r="44" spans="1:16" x14ac:dyDescent="0.2">
      <c r="A44" s="112" t="s">
        <v>244</v>
      </c>
      <c r="B44" s="199">
        <v>137</v>
      </c>
      <c r="C44" s="118">
        <v>82</v>
      </c>
      <c r="D44" s="118">
        <v>55</v>
      </c>
      <c r="E44" s="141">
        <v>107</v>
      </c>
      <c r="F44" s="118">
        <v>69</v>
      </c>
      <c r="G44" s="118">
        <v>38</v>
      </c>
      <c r="H44" s="141">
        <v>9</v>
      </c>
      <c r="I44" s="118">
        <v>2</v>
      </c>
      <c r="J44" s="118">
        <v>7</v>
      </c>
      <c r="K44" s="141">
        <v>21</v>
      </c>
      <c r="L44" s="118">
        <v>11</v>
      </c>
      <c r="M44" s="118">
        <v>10</v>
      </c>
      <c r="N44" s="141">
        <v>0</v>
      </c>
      <c r="O44" s="118">
        <v>0</v>
      </c>
      <c r="P44" s="118">
        <v>0</v>
      </c>
    </row>
    <row r="45" spans="1:16" x14ac:dyDescent="0.2">
      <c r="A45" s="142" t="s">
        <v>245</v>
      </c>
      <c r="B45" s="199">
        <v>23</v>
      </c>
      <c r="C45" s="141">
        <v>8</v>
      </c>
      <c r="D45" s="141">
        <v>15</v>
      </c>
      <c r="E45" s="141">
        <v>17</v>
      </c>
      <c r="F45" s="141">
        <v>7</v>
      </c>
      <c r="G45" s="141">
        <v>10</v>
      </c>
      <c r="H45" s="141">
        <v>4</v>
      </c>
      <c r="I45" s="141">
        <v>1</v>
      </c>
      <c r="J45" s="141">
        <v>3</v>
      </c>
      <c r="K45" s="141">
        <v>2</v>
      </c>
      <c r="L45" s="141">
        <v>0</v>
      </c>
      <c r="M45" s="141">
        <v>2</v>
      </c>
      <c r="N45" s="141">
        <v>0</v>
      </c>
      <c r="O45" s="141">
        <v>0</v>
      </c>
      <c r="P45" s="141">
        <v>0</v>
      </c>
    </row>
    <row r="46" spans="1:16" x14ac:dyDescent="0.2">
      <c r="A46" s="112" t="s">
        <v>286</v>
      </c>
      <c r="B46" s="199">
        <v>122</v>
      </c>
      <c r="C46" s="118">
        <v>6</v>
      </c>
      <c r="D46" s="118">
        <v>116</v>
      </c>
      <c r="E46" s="141">
        <v>17</v>
      </c>
      <c r="F46" s="118">
        <v>4</v>
      </c>
      <c r="G46" s="118">
        <v>13</v>
      </c>
      <c r="H46" s="141">
        <v>1</v>
      </c>
      <c r="I46" s="118">
        <v>0</v>
      </c>
      <c r="J46" s="118">
        <v>1</v>
      </c>
      <c r="K46" s="141">
        <v>90</v>
      </c>
      <c r="L46" s="118">
        <v>2</v>
      </c>
      <c r="M46" s="118">
        <v>88</v>
      </c>
      <c r="N46" s="141">
        <v>14</v>
      </c>
      <c r="O46" s="118">
        <v>0</v>
      </c>
      <c r="P46" s="118">
        <v>14</v>
      </c>
    </row>
    <row r="47" spans="1:16" x14ac:dyDescent="0.2">
      <c r="A47" s="142" t="s">
        <v>246</v>
      </c>
      <c r="B47" s="199">
        <v>6</v>
      </c>
      <c r="C47" s="141">
        <v>1</v>
      </c>
      <c r="D47" s="141">
        <v>5</v>
      </c>
      <c r="E47" s="141">
        <v>3</v>
      </c>
      <c r="F47" s="141">
        <v>1</v>
      </c>
      <c r="G47" s="141">
        <v>2</v>
      </c>
      <c r="H47" s="141">
        <v>2</v>
      </c>
      <c r="I47" s="141">
        <v>0</v>
      </c>
      <c r="J47" s="141">
        <v>2</v>
      </c>
      <c r="K47" s="141">
        <v>1</v>
      </c>
      <c r="L47" s="141">
        <v>0</v>
      </c>
      <c r="M47" s="141">
        <v>1</v>
      </c>
      <c r="N47" s="141">
        <v>0</v>
      </c>
      <c r="O47" s="141">
        <v>0</v>
      </c>
      <c r="P47" s="141">
        <v>0</v>
      </c>
    </row>
    <row r="48" spans="1:16" x14ac:dyDescent="0.2">
      <c r="A48" s="112" t="s">
        <v>247</v>
      </c>
      <c r="B48" s="199">
        <v>13</v>
      </c>
      <c r="C48" s="118">
        <v>5</v>
      </c>
      <c r="D48" s="118">
        <v>8</v>
      </c>
      <c r="E48" s="141">
        <v>4</v>
      </c>
      <c r="F48" s="118">
        <v>1</v>
      </c>
      <c r="G48" s="118">
        <v>3</v>
      </c>
      <c r="H48" s="141">
        <v>0</v>
      </c>
      <c r="I48" s="118">
        <v>0</v>
      </c>
      <c r="J48" s="118">
        <v>0</v>
      </c>
      <c r="K48" s="141">
        <v>8</v>
      </c>
      <c r="L48" s="118">
        <v>3</v>
      </c>
      <c r="M48" s="118">
        <v>5</v>
      </c>
      <c r="N48" s="141">
        <v>1</v>
      </c>
      <c r="O48" s="118">
        <v>1</v>
      </c>
      <c r="P48" s="118">
        <v>0</v>
      </c>
    </row>
    <row r="49" spans="1:16" x14ac:dyDescent="0.2">
      <c r="A49" s="142" t="s">
        <v>248</v>
      </c>
      <c r="B49" s="199">
        <v>5</v>
      </c>
      <c r="C49" s="141">
        <v>0</v>
      </c>
      <c r="D49" s="141">
        <v>5</v>
      </c>
      <c r="E49" s="141">
        <v>5</v>
      </c>
      <c r="F49" s="141">
        <v>0</v>
      </c>
      <c r="G49" s="141">
        <v>5</v>
      </c>
      <c r="H49" s="141">
        <v>0</v>
      </c>
      <c r="I49" s="141">
        <v>0</v>
      </c>
      <c r="J49" s="141">
        <v>0</v>
      </c>
      <c r="K49" s="141">
        <v>0</v>
      </c>
      <c r="L49" s="141">
        <v>0</v>
      </c>
      <c r="M49" s="141">
        <v>0</v>
      </c>
      <c r="N49" s="141">
        <v>0</v>
      </c>
      <c r="O49" s="141">
        <v>0</v>
      </c>
      <c r="P49" s="141">
        <v>0</v>
      </c>
    </row>
    <row r="50" spans="1:16" x14ac:dyDescent="0.2">
      <c r="A50" s="112" t="s">
        <v>249</v>
      </c>
      <c r="B50" s="199">
        <v>31</v>
      </c>
      <c r="C50" s="118">
        <v>17</v>
      </c>
      <c r="D50" s="118">
        <v>14</v>
      </c>
      <c r="E50" s="141">
        <v>21</v>
      </c>
      <c r="F50" s="118">
        <v>17</v>
      </c>
      <c r="G50" s="118">
        <v>4</v>
      </c>
      <c r="H50" s="141">
        <v>7</v>
      </c>
      <c r="I50" s="118">
        <v>0</v>
      </c>
      <c r="J50" s="118">
        <v>7</v>
      </c>
      <c r="K50" s="141">
        <v>3</v>
      </c>
      <c r="L50" s="118">
        <v>0</v>
      </c>
      <c r="M50" s="118">
        <v>3</v>
      </c>
      <c r="N50" s="141">
        <v>0</v>
      </c>
      <c r="O50" s="118">
        <v>0</v>
      </c>
      <c r="P50" s="118">
        <v>0</v>
      </c>
    </row>
    <row r="51" spans="1:16" x14ac:dyDescent="0.2">
      <c r="A51" s="142" t="s">
        <v>250</v>
      </c>
      <c r="B51" s="199">
        <v>526</v>
      </c>
      <c r="C51" s="141">
        <v>141</v>
      </c>
      <c r="D51" s="141">
        <v>385</v>
      </c>
      <c r="E51" s="141">
        <v>242</v>
      </c>
      <c r="F51" s="141">
        <v>113</v>
      </c>
      <c r="G51" s="141">
        <v>129</v>
      </c>
      <c r="H51" s="141">
        <v>193</v>
      </c>
      <c r="I51" s="141">
        <v>18</v>
      </c>
      <c r="J51" s="141">
        <v>175</v>
      </c>
      <c r="K51" s="141">
        <v>91</v>
      </c>
      <c r="L51" s="141">
        <v>10</v>
      </c>
      <c r="M51" s="141">
        <v>81</v>
      </c>
      <c r="N51" s="141">
        <v>0</v>
      </c>
      <c r="O51" s="141">
        <v>0</v>
      </c>
      <c r="P51" s="141">
        <v>0</v>
      </c>
    </row>
    <row r="52" spans="1:16" x14ac:dyDescent="0.2">
      <c r="A52" s="112" t="s">
        <v>251</v>
      </c>
      <c r="B52" s="199">
        <v>2925</v>
      </c>
      <c r="C52" s="118">
        <v>896</v>
      </c>
      <c r="D52" s="118">
        <v>2029</v>
      </c>
      <c r="E52" s="141">
        <v>2238</v>
      </c>
      <c r="F52" s="118">
        <v>644</v>
      </c>
      <c r="G52" s="118">
        <v>1594</v>
      </c>
      <c r="H52" s="141">
        <v>565</v>
      </c>
      <c r="I52" s="118">
        <v>211</v>
      </c>
      <c r="J52" s="118">
        <v>354</v>
      </c>
      <c r="K52" s="141">
        <v>121</v>
      </c>
      <c r="L52" s="118">
        <v>41</v>
      </c>
      <c r="M52" s="118">
        <v>80</v>
      </c>
      <c r="N52" s="141">
        <v>1</v>
      </c>
      <c r="O52" s="118">
        <v>0</v>
      </c>
      <c r="P52" s="118">
        <v>1</v>
      </c>
    </row>
    <row r="53" spans="1:16" x14ac:dyDescent="0.2">
      <c r="A53" s="142" t="s">
        <v>65</v>
      </c>
      <c r="B53" s="199">
        <v>4384</v>
      </c>
      <c r="C53" s="141">
        <v>1203</v>
      </c>
      <c r="D53" s="141">
        <v>3181</v>
      </c>
      <c r="E53" s="141">
        <v>3993</v>
      </c>
      <c r="F53" s="141">
        <v>1090</v>
      </c>
      <c r="G53" s="141">
        <v>2903</v>
      </c>
      <c r="H53" s="141">
        <v>72</v>
      </c>
      <c r="I53" s="141">
        <v>9</v>
      </c>
      <c r="J53" s="141">
        <v>63</v>
      </c>
      <c r="K53" s="141">
        <v>319</v>
      </c>
      <c r="L53" s="141">
        <v>104</v>
      </c>
      <c r="M53" s="141">
        <v>215</v>
      </c>
      <c r="N53" s="141">
        <v>0</v>
      </c>
      <c r="O53" s="141">
        <v>0</v>
      </c>
      <c r="P53" s="141">
        <v>0</v>
      </c>
    </row>
    <row r="54" spans="1:16" x14ac:dyDescent="0.2">
      <c r="A54" s="112" t="s">
        <v>252</v>
      </c>
      <c r="B54" s="199">
        <v>1646</v>
      </c>
      <c r="C54" s="118">
        <v>657</v>
      </c>
      <c r="D54" s="118">
        <v>989</v>
      </c>
      <c r="E54" s="141">
        <v>1362</v>
      </c>
      <c r="F54" s="118">
        <v>580</v>
      </c>
      <c r="G54" s="118">
        <v>782</v>
      </c>
      <c r="H54" s="141">
        <v>164</v>
      </c>
      <c r="I54" s="118">
        <v>33</v>
      </c>
      <c r="J54" s="118">
        <v>131</v>
      </c>
      <c r="K54" s="141">
        <v>115</v>
      </c>
      <c r="L54" s="118">
        <v>44</v>
      </c>
      <c r="M54" s="118">
        <v>71</v>
      </c>
      <c r="N54" s="141">
        <v>5</v>
      </c>
      <c r="O54" s="118">
        <v>0</v>
      </c>
      <c r="P54" s="118">
        <v>5</v>
      </c>
    </row>
    <row r="55" spans="1:16" x14ac:dyDescent="0.2">
      <c r="A55" s="142" t="s">
        <v>288</v>
      </c>
      <c r="B55" s="199">
        <v>733</v>
      </c>
      <c r="C55" s="141">
        <v>258</v>
      </c>
      <c r="D55" s="141">
        <v>475</v>
      </c>
      <c r="E55" s="141">
        <v>504</v>
      </c>
      <c r="F55" s="141">
        <v>222</v>
      </c>
      <c r="G55" s="141">
        <v>282</v>
      </c>
      <c r="H55" s="141">
        <v>138</v>
      </c>
      <c r="I55" s="141">
        <v>15</v>
      </c>
      <c r="J55" s="141">
        <v>123</v>
      </c>
      <c r="K55" s="141">
        <v>91</v>
      </c>
      <c r="L55" s="141">
        <v>21</v>
      </c>
      <c r="M55" s="141">
        <v>70</v>
      </c>
      <c r="N55" s="141">
        <v>0</v>
      </c>
      <c r="O55" s="141">
        <v>0</v>
      </c>
      <c r="P55" s="141">
        <v>0</v>
      </c>
    </row>
    <row r="56" spans="1:16" x14ac:dyDescent="0.2">
      <c r="A56" s="112" t="s">
        <v>253</v>
      </c>
      <c r="B56" s="199">
        <v>1604</v>
      </c>
      <c r="C56" s="118">
        <v>1042</v>
      </c>
      <c r="D56" s="118">
        <v>562</v>
      </c>
      <c r="E56" s="141">
        <v>1434</v>
      </c>
      <c r="F56" s="118">
        <v>966</v>
      </c>
      <c r="G56" s="118">
        <v>468</v>
      </c>
      <c r="H56" s="141">
        <v>68</v>
      </c>
      <c r="I56" s="118">
        <v>21</v>
      </c>
      <c r="J56" s="118">
        <v>47</v>
      </c>
      <c r="K56" s="141">
        <v>102</v>
      </c>
      <c r="L56" s="118">
        <v>55</v>
      </c>
      <c r="M56" s="118">
        <v>47</v>
      </c>
      <c r="N56" s="141">
        <v>0</v>
      </c>
      <c r="O56" s="118">
        <v>0</v>
      </c>
      <c r="P56" s="118">
        <v>0</v>
      </c>
    </row>
    <row r="57" spans="1:16" x14ac:dyDescent="0.2">
      <c r="A57" s="142" t="s">
        <v>289</v>
      </c>
      <c r="B57" s="199">
        <v>2056</v>
      </c>
      <c r="C57" s="141">
        <v>610</v>
      </c>
      <c r="D57" s="141">
        <v>1446</v>
      </c>
      <c r="E57" s="141">
        <v>677</v>
      </c>
      <c r="F57" s="141">
        <v>261</v>
      </c>
      <c r="G57" s="141">
        <v>416</v>
      </c>
      <c r="H57" s="141">
        <v>1261</v>
      </c>
      <c r="I57" s="141">
        <v>327</v>
      </c>
      <c r="J57" s="141">
        <v>934</v>
      </c>
      <c r="K57" s="141">
        <v>117</v>
      </c>
      <c r="L57" s="141">
        <v>22</v>
      </c>
      <c r="M57" s="141">
        <v>95</v>
      </c>
      <c r="N57" s="141">
        <v>1</v>
      </c>
      <c r="O57" s="141">
        <v>0</v>
      </c>
      <c r="P57" s="141">
        <v>1</v>
      </c>
    </row>
    <row r="58" spans="1:16" x14ac:dyDescent="0.2">
      <c r="A58" s="112" t="s">
        <v>254</v>
      </c>
      <c r="B58" s="199">
        <v>231</v>
      </c>
      <c r="C58" s="118">
        <v>99</v>
      </c>
      <c r="D58" s="118">
        <v>132</v>
      </c>
      <c r="E58" s="141">
        <v>117</v>
      </c>
      <c r="F58" s="118">
        <v>52</v>
      </c>
      <c r="G58" s="118">
        <v>65</v>
      </c>
      <c r="H58" s="141">
        <v>9</v>
      </c>
      <c r="I58" s="118">
        <v>4</v>
      </c>
      <c r="J58" s="118">
        <v>5</v>
      </c>
      <c r="K58" s="141">
        <v>96</v>
      </c>
      <c r="L58" s="118">
        <v>39</v>
      </c>
      <c r="M58" s="118">
        <v>57</v>
      </c>
      <c r="N58" s="141">
        <v>9</v>
      </c>
      <c r="O58" s="118">
        <v>4</v>
      </c>
      <c r="P58" s="118">
        <v>5</v>
      </c>
    </row>
    <row r="59" spans="1:16" x14ac:dyDescent="0.2">
      <c r="A59" s="142" t="s">
        <v>64</v>
      </c>
      <c r="B59" s="199">
        <v>230</v>
      </c>
      <c r="C59" s="141">
        <v>38</v>
      </c>
      <c r="D59" s="141">
        <v>192</v>
      </c>
      <c r="E59" s="141">
        <v>49</v>
      </c>
      <c r="F59" s="141">
        <v>21</v>
      </c>
      <c r="G59" s="141">
        <v>28</v>
      </c>
      <c r="H59" s="141">
        <v>4</v>
      </c>
      <c r="I59" s="141">
        <v>0</v>
      </c>
      <c r="J59" s="141">
        <v>4</v>
      </c>
      <c r="K59" s="141">
        <v>135</v>
      </c>
      <c r="L59" s="141">
        <v>8</v>
      </c>
      <c r="M59" s="141">
        <v>127</v>
      </c>
      <c r="N59" s="141">
        <v>42</v>
      </c>
      <c r="O59" s="141">
        <v>9</v>
      </c>
      <c r="P59" s="141">
        <v>33</v>
      </c>
    </row>
    <row r="60" spans="1:16" x14ac:dyDescent="0.2">
      <c r="A60" s="112" t="s">
        <v>255</v>
      </c>
      <c r="B60" s="199">
        <v>286</v>
      </c>
      <c r="C60" s="118">
        <v>70</v>
      </c>
      <c r="D60" s="118">
        <v>216</v>
      </c>
      <c r="E60" s="141">
        <v>221</v>
      </c>
      <c r="F60" s="118">
        <v>66</v>
      </c>
      <c r="G60" s="118">
        <v>155</v>
      </c>
      <c r="H60" s="141">
        <v>52</v>
      </c>
      <c r="I60" s="118">
        <v>0</v>
      </c>
      <c r="J60" s="118">
        <v>52</v>
      </c>
      <c r="K60" s="141">
        <v>13</v>
      </c>
      <c r="L60" s="118">
        <v>4</v>
      </c>
      <c r="M60" s="118">
        <v>9</v>
      </c>
      <c r="N60" s="141">
        <v>0</v>
      </c>
      <c r="O60" s="118">
        <v>0</v>
      </c>
      <c r="P60" s="118">
        <v>0</v>
      </c>
    </row>
    <row r="61" spans="1:16" x14ac:dyDescent="0.2">
      <c r="A61" s="142" t="s">
        <v>256</v>
      </c>
      <c r="B61" s="199">
        <v>206</v>
      </c>
      <c r="C61" s="141">
        <v>72</v>
      </c>
      <c r="D61" s="141">
        <v>134</v>
      </c>
      <c r="E61" s="141">
        <v>129</v>
      </c>
      <c r="F61" s="141">
        <v>63</v>
      </c>
      <c r="G61" s="141">
        <v>66</v>
      </c>
      <c r="H61" s="141">
        <v>71</v>
      </c>
      <c r="I61" s="141">
        <v>9</v>
      </c>
      <c r="J61" s="141">
        <v>62</v>
      </c>
      <c r="K61" s="141">
        <v>6</v>
      </c>
      <c r="L61" s="141">
        <v>0</v>
      </c>
      <c r="M61" s="141">
        <v>6</v>
      </c>
      <c r="N61" s="141">
        <v>0</v>
      </c>
      <c r="O61" s="141">
        <v>0</v>
      </c>
      <c r="P61" s="141">
        <v>0</v>
      </c>
    </row>
    <row r="62" spans="1:16" x14ac:dyDescent="0.2">
      <c r="A62" s="112" t="s">
        <v>66</v>
      </c>
      <c r="B62" s="199">
        <v>102</v>
      </c>
      <c r="C62" s="118">
        <v>30</v>
      </c>
      <c r="D62" s="118">
        <v>72</v>
      </c>
      <c r="E62" s="141">
        <v>59</v>
      </c>
      <c r="F62" s="118">
        <v>19</v>
      </c>
      <c r="G62" s="118">
        <v>40</v>
      </c>
      <c r="H62" s="141">
        <v>25</v>
      </c>
      <c r="I62" s="118">
        <v>2</v>
      </c>
      <c r="J62" s="118">
        <v>23</v>
      </c>
      <c r="K62" s="141">
        <v>15</v>
      </c>
      <c r="L62" s="118">
        <v>7</v>
      </c>
      <c r="M62" s="118">
        <v>8</v>
      </c>
      <c r="N62" s="141">
        <v>3</v>
      </c>
      <c r="O62" s="118">
        <v>2</v>
      </c>
      <c r="P62" s="118">
        <v>1</v>
      </c>
    </row>
    <row r="63" spans="1:16" x14ac:dyDescent="0.2">
      <c r="A63" s="142" t="s">
        <v>257</v>
      </c>
      <c r="B63" s="199">
        <v>241</v>
      </c>
      <c r="C63" s="141">
        <v>95</v>
      </c>
      <c r="D63" s="141">
        <v>146</v>
      </c>
      <c r="E63" s="141">
        <v>95</v>
      </c>
      <c r="F63" s="141">
        <v>42</v>
      </c>
      <c r="G63" s="141">
        <v>53</v>
      </c>
      <c r="H63" s="141">
        <v>3</v>
      </c>
      <c r="I63" s="141">
        <v>2</v>
      </c>
      <c r="J63" s="141">
        <v>1</v>
      </c>
      <c r="K63" s="141">
        <v>58</v>
      </c>
      <c r="L63" s="141">
        <v>14</v>
      </c>
      <c r="M63" s="141">
        <v>44</v>
      </c>
      <c r="N63" s="141">
        <v>85</v>
      </c>
      <c r="O63" s="141">
        <v>37</v>
      </c>
      <c r="P63" s="141">
        <v>48</v>
      </c>
    </row>
    <row r="64" spans="1:16" x14ac:dyDescent="0.2">
      <c r="A64" s="149" t="s">
        <v>291</v>
      </c>
      <c r="B64" s="204">
        <v>39991</v>
      </c>
      <c r="C64" s="155">
        <v>12513</v>
      </c>
      <c r="D64" s="155">
        <v>27478</v>
      </c>
      <c r="E64" s="163">
        <v>26204</v>
      </c>
      <c r="F64" s="155">
        <v>9699</v>
      </c>
      <c r="G64" s="155">
        <v>16505</v>
      </c>
      <c r="H64" s="163">
        <v>8847</v>
      </c>
      <c r="I64" s="155">
        <v>1417</v>
      </c>
      <c r="J64" s="155">
        <v>7430</v>
      </c>
      <c r="K64" s="163">
        <v>4606</v>
      </c>
      <c r="L64" s="155">
        <v>1218</v>
      </c>
      <c r="M64" s="155">
        <v>3388</v>
      </c>
      <c r="N64" s="163">
        <v>334</v>
      </c>
      <c r="O64" s="155">
        <v>179</v>
      </c>
      <c r="P64" s="155">
        <v>155</v>
      </c>
    </row>
    <row r="65" spans="1:16" x14ac:dyDescent="0.2">
      <c r="A65" s="156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</row>
    <row r="66" spans="1:16" x14ac:dyDescent="0.2">
      <c r="A66" s="128" t="s">
        <v>292</v>
      </c>
      <c r="B66" s="203">
        <v>38</v>
      </c>
      <c r="C66" s="134">
        <v>16</v>
      </c>
      <c r="D66" s="134">
        <v>22</v>
      </c>
      <c r="E66" s="134">
        <v>15</v>
      </c>
      <c r="F66" s="134">
        <v>8</v>
      </c>
      <c r="G66" s="134">
        <v>7</v>
      </c>
      <c r="H66" s="134">
        <v>5</v>
      </c>
      <c r="I66" s="134">
        <v>3</v>
      </c>
      <c r="J66" s="134">
        <v>2</v>
      </c>
      <c r="K66" s="134">
        <v>16</v>
      </c>
      <c r="L66" s="134">
        <v>5</v>
      </c>
      <c r="M66" s="134">
        <v>11</v>
      </c>
      <c r="N66" s="134">
        <v>2</v>
      </c>
      <c r="O66" s="134">
        <v>0</v>
      </c>
      <c r="P66" s="134">
        <v>2</v>
      </c>
    </row>
    <row r="67" spans="1:16" x14ac:dyDescent="0.2">
      <c r="A67" s="112" t="s">
        <v>293</v>
      </c>
      <c r="B67" s="199">
        <v>7</v>
      </c>
      <c r="C67" s="118">
        <v>0</v>
      </c>
      <c r="D67" s="118">
        <v>7</v>
      </c>
      <c r="E67" s="141">
        <v>4</v>
      </c>
      <c r="F67" s="118">
        <v>0</v>
      </c>
      <c r="G67" s="118">
        <v>4</v>
      </c>
      <c r="H67" s="141">
        <v>0</v>
      </c>
      <c r="I67" s="118">
        <v>0</v>
      </c>
      <c r="J67" s="118">
        <v>0</v>
      </c>
      <c r="K67" s="141">
        <v>3</v>
      </c>
      <c r="L67" s="118">
        <v>0</v>
      </c>
      <c r="M67" s="118">
        <v>3</v>
      </c>
      <c r="N67" s="141">
        <v>0</v>
      </c>
      <c r="O67" s="118">
        <v>0</v>
      </c>
      <c r="P67" s="118">
        <v>0</v>
      </c>
    </row>
    <row r="68" spans="1:16" x14ac:dyDescent="0.2">
      <c r="A68" s="142" t="s">
        <v>297</v>
      </c>
      <c r="B68" s="199">
        <v>4</v>
      </c>
      <c r="C68" s="141">
        <v>0</v>
      </c>
      <c r="D68" s="141">
        <v>4</v>
      </c>
      <c r="E68" s="141">
        <v>0</v>
      </c>
      <c r="F68" s="141">
        <v>0</v>
      </c>
      <c r="G68" s="141">
        <v>0</v>
      </c>
      <c r="H68" s="141">
        <v>0</v>
      </c>
      <c r="I68" s="141">
        <v>0</v>
      </c>
      <c r="J68" s="141">
        <v>0</v>
      </c>
      <c r="K68" s="141">
        <v>3</v>
      </c>
      <c r="L68" s="141">
        <v>0</v>
      </c>
      <c r="M68" s="141">
        <v>3</v>
      </c>
      <c r="N68" s="141">
        <v>1</v>
      </c>
      <c r="O68" s="141">
        <v>0</v>
      </c>
      <c r="P68" s="141">
        <v>1</v>
      </c>
    </row>
    <row r="69" spans="1:16" x14ac:dyDescent="0.2">
      <c r="A69" s="112" t="s">
        <v>299</v>
      </c>
      <c r="B69" s="199">
        <v>10</v>
      </c>
      <c r="C69" s="118">
        <v>1</v>
      </c>
      <c r="D69" s="118">
        <v>9</v>
      </c>
      <c r="E69" s="141">
        <v>7</v>
      </c>
      <c r="F69" s="118">
        <v>1</v>
      </c>
      <c r="G69" s="118">
        <v>6</v>
      </c>
      <c r="H69" s="141">
        <v>1</v>
      </c>
      <c r="I69" s="118">
        <v>0</v>
      </c>
      <c r="J69" s="118">
        <v>1</v>
      </c>
      <c r="K69" s="141">
        <v>2</v>
      </c>
      <c r="L69" s="118">
        <v>0</v>
      </c>
      <c r="M69" s="118">
        <v>2</v>
      </c>
      <c r="N69" s="141">
        <v>0</v>
      </c>
      <c r="O69" s="118">
        <v>0</v>
      </c>
      <c r="P69" s="118">
        <v>0</v>
      </c>
    </row>
    <row r="70" spans="1:16" x14ac:dyDescent="0.2">
      <c r="A70" s="142" t="s">
        <v>303</v>
      </c>
      <c r="B70" s="199">
        <v>4</v>
      </c>
      <c r="C70" s="141">
        <v>1</v>
      </c>
      <c r="D70" s="141">
        <v>3</v>
      </c>
      <c r="E70" s="141">
        <v>4</v>
      </c>
      <c r="F70" s="141">
        <v>1</v>
      </c>
      <c r="G70" s="141">
        <v>3</v>
      </c>
      <c r="H70" s="141">
        <v>0</v>
      </c>
      <c r="I70" s="141">
        <v>0</v>
      </c>
      <c r="J70" s="141">
        <v>0</v>
      </c>
      <c r="K70" s="141">
        <v>0</v>
      </c>
      <c r="L70" s="141">
        <v>0</v>
      </c>
      <c r="M70" s="141">
        <v>0</v>
      </c>
      <c r="N70" s="141">
        <v>0</v>
      </c>
      <c r="O70" s="141">
        <v>0</v>
      </c>
      <c r="P70" s="141">
        <v>0</v>
      </c>
    </row>
    <row r="71" spans="1:16" x14ac:dyDescent="0.2">
      <c r="A71" s="112" t="s">
        <v>304</v>
      </c>
      <c r="B71" s="199">
        <v>6</v>
      </c>
      <c r="C71" s="118">
        <v>0</v>
      </c>
      <c r="D71" s="118">
        <v>6</v>
      </c>
      <c r="E71" s="141">
        <v>4</v>
      </c>
      <c r="F71" s="118">
        <v>0</v>
      </c>
      <c r="G71" s="118">
        <v>4</v>
      </c>
      <c r="H71" s="141">
        <v>0</v>
      </c>
      <c r="I71" s="118">
        <v>0</v>
      </c>
      <c r="J71" s="118">
        <v>0</v>
      </c>
      <c r="K71" s="141">
        <v>1</v>
      </c>
      <c r="L71" s="118">
        <v>0</v>
      </c>
      <c r="M71" s="118">
        <v>1</v>
      </c>
      <c r="N71" s="141">
        <v>1</v>
      </c>
      <c r="O71" s="118">
        <v>0</v>
      </c>
      <c r="P71" s="118">
        <v>1</v>
      </c>
    </row>
    <row r="72" spans="1:16" x14ac:dyDescent="0.2">
      <c r="A72" s="142" t="s">
        <v>306</v>
      </c>
      <c r="B72" s="199">
        <v>43</v>
      </c>
      <c r="C72" s="141">
        <v>8</v>
      </c>
      <c r="D72" s="141">
        <v>35</v>
      </c>
      <c r="E72" s="141">
        <v>20</v>
      </c>
      <c r="F72" s="141">
        <v>3</v>
      </c>
      <c r="G72" s="141">
        <v>17</v>
      </c>
      <c r="H72" s="141">
        <v>3</v>
      </c>
      <c r="I72" s="141">
        <v>1</v>
      </c>
      <c r="J72" s="141">
        <v>2</v>
      </c>
      <c r="K72" s="141">
        <v>20</v>
      </c>
      <c r="L72" s="141">
        <v>4</v>
      </c>
      <c r="M72" s="141">
        <v>16</v>
      </c>
      <c r="N72" s="141">
        <v>0</v>
      </c>
      <c r="O72" s="141">
        <v>0</v>
      </c>
      <c r="P72" s="141">
        <v>0</v>
      </c>
    </row>
    <row r="73" spans="1:16" x14ac:dyDescent="0.2">
      <c r="A73" s="112" t="s">
        <v>307</v>
      </c>
      <c r="B73" s="199">
        <v>1</v>
      </c>
      <c r="C73" s="118">
        <v>1</v>
      </c>
      <c r="D73" s="118">
        <v>0</v>
      </c>
      <c r="E73" s="141">
        <v>0</v>
      </c>
      <c r="F73" s="118">
        <v>0</v>
      </c>
      <c r="G73" s="118">
        <v>0</v>
      </c>
      <c r="H73" s="141">
        <v>0</v>
      </c>
      <c r="I73" s="118">
        <v>0</v>
      </c>
      <c r="J73" s="118">
        <v>0</v>
      </c>
      <c r="K73" s="141">
        <v>1</v>
      </c>
      <c r="L73" s="118">
        <v>1</v>
      </c>
      <c r="M73" s="118">
        <v>0</v>
      </c>
      <c r="N73" s="141">
        <v>0</v>
      </c>
      <c r="O73" s="118">
        <v>0</v>
      </c>
      <c r="P73" s="118">
        <v>0</v>
      </c>
    </row>
    <row r="74" spans="1:16" x14ac:dyDescent="0.2">
      <c r="A74" s="142" t="s">
        <v>308</v>
      </c>
      <c r="B74" s="199">
        <v>3</v>
      </c>
      <c r="C74" s="141">
        <v>0</v>
      </c>
      <c r="D74" s="141">
        <v>3</v>
      </c>
      <c r="E74" s="141">
        <v>2</v>
      </c>
      <c r="F74" s="141">
        <v>0</v>
      </c>
      <c r="G74" s="141">
        <v>2</v>
      </c>
      <c r="H74" s="141">
        <v>0</v>
      </c>
      <c r="I74" s="141">
        <v>0</v>
      </c>
      <c r="J74" s="141">
        <v>0</v>
      </c>
      <c r="K74" s="141">
        <v>1</v>
      </c>
      <c r="L74" s="141">
        <v>0</v>
      </c>
      <c r="M74" s="141">
        <v>1</v>
      </c>
      <c r="N74" s="141">
        <v>0</v>
      </c>
      <c r="O74" s="141">
        <v>0</v>
      </c>
      <c r="P74" s="141">
        <v>0</v>
      </c>
    </row>
    <row r="75" spans="1:16" x14ac:dyDescent="0.2">
      <c r="A75" s="112" t="s">
        <v>309</v>
      </c>
      <c r="B75" s="199">
        <v>2</v>
      </c>
      <c r="C75" s="118">
        <v>0</v>
      </c>
      <c r="D75" s="118">
        <v>2</v>
      </c>
      <c r="E75" s="141">
        <v>0</v>
      </c>
      <c r="F75" s="118">
        <v>0</v>
      </c>
      <c r="G75" s="118">
        <v>0</v>
      </c>
      <c r="H75" s="141">
        <v>0</v>
      </c>
      <c r="I75" s="118">
        <v>0</v>
      </c>
      <c r="J75" s="118">
        <v>0</v>
      </c>
      <c r="K75" s="141">
        <v>2</v>
      </c>
      <c r="L75" s="118">
        <v>0</v>
      </c>
      <c r="M75" s="118">
        <v>2</v>
      </c>
      <c r="N75" s="141">
        <v>0</v>
      </c>
      <c r="O75" s="118">
        <v>0</v>
      </c>
      <c r="P75" s="118">
        <v>0</v>
      </c>
    </row>
    <row r="76" spans="1:16" x14ac:dyDescent="0.2">
      <c r="A76" s="142" t="s">
        <v>310</v>
      </c>
      <c r="B76" s="199">
        <v>2</v>
      </c>
      <c r="C76" s="141">
        <v>0</v>
      </c>
      <c r="D76" s="141">
        <v>2</v>
      </c>
      <c r="E76" s="141">
        <v>1</v>
      </c>
      <c r="F76" s="141">
        <v>0</v>
      </c>
      <c r="G76" s="141">
        <v>1</v>
      </c>
      <c r="H76" s="141">
        <v>0</v>
      </c>
      <c r="I76" s="141">
        <v>0</v>
      </c>
      <c r="J76" s="141">
        <v>0</v>
      </c>
      <c r="K76" s="141">
        <v>1</v>
      </c>
      <c r="L76" s="141">
        <v>0</v>
      </c>
      <c r="M76" s="141">
        <v>1</v>
      </c>
      <c r="N76" s="141">
        <v>0</v>
      </c>
      <c r="O76" s="141">
        <v>0</v>
      </c>
      <c r="P76" s="141">
        <v>0</v>
      </c>
    </row>
    <row r="77" spans="1:16" x14ac:dyDescent="0.2">
      <c r="A77" s="112" t="s">
        <v>311</v>
      </c>
      <c r="B77" s="199">
        <v>6</v>
      </c>
      <c r="C77" s="118">
        <v>2</v>
      </c>
      <c r="D77" s="118">
        <v>4</v>
      </c>
      <c r="E77" s="141">
        <v>6</v>
      </c>
      <c r="F77" s="118">
        <v>2</v>
      </c>
      <c r="G77" s="118">
        <v>4</v>
      </c>
      <c r="H77" s="141">
        <v>0</v>
      </c>
      <c r="I77" s="118">
        <v>0</v>
      </c>
      <c r="J77" s="118">
        <v>0</v>
      </c>
      <c r="K77" s="141">
        <v>0</v>
      </c>
      <c r="L77" s="118">
        <v>0</v>
      </c>
      <c r="M77" s="118">
        <v>0</v>
      </c>
      <c r="N77" s="141">
        <v>0</v>
      </c>
      <c r="O77" s="118">
        <v>0</v>
      </c>
      <c r="P77" s="118">
        <v>0</v>
      </c>
    </row>
    <row r="78" spans="1:16" x14ac:dyDescent="0.2">
      <c r="A78" s="142" t="s">
        <v>312</v>
      </c>
      <c r="B78" s="199">
        <v>1</v>
      </c>
      <c r="C78" s="141">
        <v>0</v>
      </c>
      <c r="D78" s="141">
        <v>1</v>
      </c>
      <c r="E78" s="141">
        <v>0</v>
      </c>
      <c r="F78" s="141">
        <v>0</v>
      </c>
      <c r="G78" s="141">
        <v>0</v>
      </c>
      <c r="H78" s="141">
        <v>0</v>
      </c>
      <c r="I78" s="141">
        <v>0</v>
      </c>
      <c r="J78" s="141">
        <v>0</v>
      </c>
      <c r="K78" s="141">
        <v>1</v>
      </c>
      <c r="L78" s="141">
        <v>0</v>
      </c>
      <c r="M78" s="141">
        <v>1</v>
      </c>
      <c r="N78" s="141">
        <v>0</v>
      </c>
      <c r="O78" s="141">
        <v>0</v>
      </c>
      <c r="P78" s="141">
        <v>0</v>
      </c>
    </row>
    <row r="79" spans="1:16" x14ac:dyDescent="0.2">
      <c r="A79" s="112" t="s">
        <v>315</v>
      </c>
      <c r="B79" s="199">
        <v>6</v>
      </c>
      <c r="C79" s="118">
        <v>5</v>
      </c>
      <c r="D79" s="118">
        <v>1</v>
      </c>
      <c r="E79" s="141">
        <v>3</v>
      </c>
      <c r="F79" s="118">
        <v>2</v>
      </c>
      <c r="G79" s="118">
        <v>1</v>
      </c>
      <c r="H79" s="141">
        <v>0</v>
      </c>
      <c r="I79" s="118">
        <v>0</v>
      </c>
      <c r="J79" s="118">
        <v>0</v>
      </c>
      <c r="K79" s="141">
        <v>3</v>
      </c>
      <c r="L79" s="118">
        <v>3</v>
      </c>
      <c r="M79" s="118">
        <v>0</v>
      </c>
      <c r="N79" s="141">
        <v>0</v>
      </c>
      <c r="O79" s="118">
        <v>0</v>
      </c>
      <c r="P79" s="118">
        <v>0</v>
      </c>
    </row>
    <row r="80" spans="1:16" x14ac:dyDescent="0.2">
      <c r="A80" s="142" t="s">
        <v>319</v>
      </c>
      <c r="B80" s="199">
        <v>5</v>
      </c>
      <c r="C80" s="141">
        <v>3</v>
      </c>
      <c r="D80" s="141">
        <v>2</v>
      </c>
      <c r="E80" s="141">
        <v>4</v>
      </c>
      <c r="F80" s="141">
        <v>2</v>
      </c>
      <c r="G80" s="141">
        <v>2</v>
      </c>
      <c r="H80" s="141">
        <v>1</v>
      </c>
      <c r="I80" s="141">
        <v>1</v>
      </c>
      <c r="J80" s="141">
        <v>0</v>
      </c>
      <c r="K80" s="141">
        <v>0</v>
      </c>
      <c r="L80" s="141">
        <v>0</v>
      </c>
      <c r="M80" s="141">
        <v>0</v>
      </c>
      <c r="N80" s="141">
        <v>0</v>
      </c>
      <c r="O80" s="141">
        <v>0</v>
      </c>
      <c r="P80" s="141">
        <v>0</v>
      </c>
    </row>
    <row r="81" spans="1:16" x14ac:dyDescent="0.2">
      <c r="A81" s="112" t="s">
        <v>320</v>
      </c>
      <c r="B81" s="199">
        <v>1</v>
      </c>
      <c r="C81" s="118">
        <v>0</v>
      </c>
      <c r="D81" s="118">
        <v>1</v>
      </c>
      <c r="E81" s="141">
        <v>0</v>
      </c>
      <c r="F81" s="118">
        <v>0</v>
      </c>
      <c r="G81" s="118">
        <v>0</v>
      </c>
      <c r="H81" s="141">
        <v>0</v>
      </c>
      <c r="I81" s="118">
        <v>0</v>
      </c>
      <c r="J81" s="118">
        <v>0</v>
      </c>
      <c r="K81" s="141">
        <v>1</v>
      </c>
      <c r="L81" s="118">
        <v>0</v>
      </c>
      <c r="M81" s="118">
        <v>1</v>
      </c>
      <c r="N81" s="141">
        <v>0</v>
      </c>
      <c r="O81" s="118">
        <v>0</v>
      </c>
      <c r="P81" s="118">
        <v>0</v>
      </c>
    </row>
    <row r="82" spans="1:16" x14ac:dyDescent="0.2">
      <c r="A82" s="142" t="s">
        <v>322</v>
      </c>
      <c r="B82" s="199">
        <v>58</v>
      </c>
      <c r="C82" s="141">
        <v>18</v>
      </c>
      <c r="D82" s="141">
        <v>40</v>
      </c>
      <c r="E82" s="141">
        <v>31</v>
      </c>
      <c r="F82" s="141">
        <v>11</v>
      </c>
      <c r="G82" s="141">
        <v>20</v>
      </c>
      <c r="H82" s="141">
        <v>1</v>
      </c>
      <c r="I82" s="141">
        <v>0</v>
      </c>
      <c r="J82" s="141">
        <v>1</v>
      </c>
      <c r="K82" s="141">
        <v>8</v>
      </c>
      <c r="L82" s="141">
        <v>2</v>
      </c>
      <c r="M82" s="141">
        <v>6</v>
      </c>
      <c r="N82" s="141">
        <v>18</v>
      </c>
      <c r="O82" s="141">
        <v>5</v>
      </c>
      <c r="P82" s="141">
        <v>13</v>
      </c>
    </row>
    <row r="83" spans="1:16" x14ac:dyDescent="0.2">
      <c r="A83" s="112" t="s">
        <v>323</v>
      </c>
      <c r="B83" s="199">
        <v>6</v>
      </c>
      <c r="C83" s="118">
        <v>3</v>
      </c>
      <c r="D83" s="118">
        <v>3</v>
      </c>
      <c r="E83" s="141">
        <v>5</v>
      </c>
      <c r="F83" s="118">
        <v>3</v>
      </c>
      <c r="G83" s="118">
        <v>2</v>
      </c>
      <c r="H83" s="141">
        <v>0</v>
      </c>
      <c r="I83" s="118">
        <v>0</v>
      </c>
      <c r="J83" s="118">
        <v>0</v>
      </c>
      <c r="K83" s="141">
        <v>1</v>
      </c>
      <c r="L83" s="118">
        <v>0</v>
      </c>
      <c r="M83" s="118">
        <v>1</v>
      </c>
      <c r="N83" s="141">
        <v>0</v>
      </c>
      <c r="O83" s="118">
        <v>0</v>
      </c>
      <c r="P83" s="118">
        <v>0</v>
      </c>
    </row>
    <row r="84" spans="1:16" x14ac:dyDescent="0.2">
      <c r="A84" s="142" t="s">
        <v>324</v>
      </c>
      <c r="B84" s="199">
        <v>1</v>
      </c>
      <c r="C84" s="141">
        <v>0</v>
      </c>
      <c r="D84" s="141">
        <v>1</v>
      </c>
      <c r="E84" s="141">
        <v>0</v>
      </c>
      <c r="F84" s="141">
        <v>0</v>
      </c>
      <c r="G84" s="141">
        <v>0</v>
      </c>
      <c r="H84" s="141">
        <v>0</v>
      </c>
      <c r="I84" s="141">
        <v>0</v>
      </c>
      <c r="J84" s="141">
        <v>0</v>
      </c>
      <c r="K84" s="141">
        <v>1</v>
      </c>
      <c r="L84" s="141">
        <v>0</v>
      </c>
      <c r="M84" s="141">
        <v>1</v>
      </c>
      <c r="N84" s="141">
        <v>0</v>
      </c>
      <c r="O84" s="141">
        <v>0</v>
      </c>
      <c r="P84" s="141">
        <v>0</v>
      </c>
    </row>
    <row r="85" spans="1:16" x14ac:dyDescent="0.2">
      <c r="A85" s="112" t="s">
        <v>326</v>
      </c>
      <c r="B85" s="199">
        <v>1</v>
      </c>
      <c r="C85" s="118">
        <v>0</v>
      </c>
      <c r="D85" s="118">
        <v>1</v>
      </c>
      <c r="E85" s="141">
        <v>0</v>
      </c>
      <c r="F85" s="118">
        <v>0</v>
      </c>
      <c r="G85" s="118">
        <v>0</v>
      </c>
      <c r="H85" s="141">
        <v>0</v>
      </c>
      <c r="I85" s="118">
        <v>0</v>
      </c>
      <c r="J85" s="118">
        <v>0</v>
      </c>
      <c r="K85" s="141">
        <v>1</v>
      </c>
      <c r="L85" s="118">
        <v>0</v>
      </c>
      <c r="M85" s="118">
        <v>1</v>
      </c>
      <c r="N85" s="141">
        <v>0</v>
      </c>
      <c r="O85" s="118">
        <v>0</v>
      </c>
      <c r="P85" s="118">
        <v>0</v>
      </c>
    </row>
    <row r="86" spans="1:16" x14ac:dyDescent="0.2">
      <c r="A86" s="142" t="s">
        <v>327</v>
      </c>
      <c r="B86" s="199">
        <v>1</v>
      </c>
      <c r="C86" s="141">
        <v>0</v>
      </c>
      <c r="D86" s="141">
        <v>1</v>
      </c>
      <c r="E86" s="141">
        <v>0</v>
      </c>
      <c r="F86" s="141">
        <v>0</v>
      </c>
      <c r="G86" s="141">
        <v>0</v>
      </c>
      <c r="H86" s="141">
        <v>0</v>
      </c>
      <c r="I86" s="141">
        <v>0</v>
      </c>
      <c r="J86" s="141">
        <v>0</v>
      </c>
      <c r="K86" s="141">
        <v>1</v>
      </c>
      <c r="L86" s="141">
        <v>0</v>
      </c>
      <c r="M86" s="141">
        <v>1</v>
      </c>
      <c r="N86" s="141">
        <v>0</v>
      </c>
      <c r="O86" s="141">
        <v>0</v>
      </c>
      <c r="P86" s="141">
        <v>0</v>
      </c>
    </row>
    <row r="87" spans="1:16" x14ac:dyDescent="0.2">
      <c r="A87" s="112" t="s">
        <v>328</v>
      </c>
      <c r="B87" s="199">
        <v>12</v>
      </c>
      <c r="C87" s="118">
        <v>3</v>
      </c>
      <c r="D87" s="118">
        <v>9</v>
      </c>
      <c r="E87" s="141">
        <v>10</v>
      </c>
      <c r="F87" s="118">
        <v>3</v>
      </c>
      <c r="G87" s="118">
        <v>7</v>
      </c>
      <c r="H87" s="141">
        <v>1</v>
      </c>
      <c r="I87" s="118">
        <v>0</v>
      </c>
      <c r="J87" s="118">
        <v>1</v>
      </c>
      <c r="K87" s="141">
        <v>1</v>
      </c>
      <c r="L87" s="118">
        <v>0</v>
      </c>
      <c r="M87" s="118">
        <v>1</v>
      </c>
      <c r="N87" s="141">
        <v>0</v>
      </c>
      <c r="O87" s="118">
        <v>0</v>
      </c>
      <c r="P87" s="118">
        <v>0</v>
      </c>
    </row>
    <row r="88" spans="1:16" x14ac:dyDescent="0.2">
      <c r="A88" s="142" t="s">
        <v>329</v>
      </c>
      <c r="B88" s="199">
        <v>1</v>
      </c>
      <c r="C88" s="141">
        <v>0</v>
      </c>
      <c r="D88" s="141">
        <v>1</v>
      </c>
      <c r="E88" s="141">
        <v>1</v>
      </c>
      <c r="F88" s="141">
        <v>0</v>
      </c>
      <c r="G88" s="141">
        <v>1</v>
      </c>
      <c r="H88" s="141">
        <v>0</v>
      </c>
      <c r="I88" s="141">
        <v>0</v>
      </c>
      <c r="J88" s="141">
        <v>0</v>
      </c>
      <c r="K88" s="141">
        <v>0</v>
      </c>
      <c r="L88" s="141">
        <v>0</v>
      </c>
      <c r="M88" s="141">
        <v>0</v>
      </c>
      <c r="N88" s="141">
        <v>0</v>
      </c>
      <c r="O88" s="141">
        <v>0</v>
      </c>
      <c r="P88" s="141">
        <v>0</v>
      </c>
    </row>
    <row r="89" spans="1:16" x14ac:dyDescent="0.2">
      <c r="A89" s="112" t="s">
        <v>331</v>
      </c>
      <c r="B89" s="199">
        <v>2</v>
      </c>
      <c r="C89" s="118">
        <v>1</v>
      </c>
      <c r="D89" s="118">
        <v>1</v>
      </c>
      <c r="E89" s="141">
        <v>2</v>
      </c>
      <c r="F89" s="118">
        <v>1</v>
      </c>
      <c r="G89" s="118">
        <v>1</v>
      </c>
      <c r="H89" s="141">
        <v>0</v>
      </c>
      <c r="I89" s="118">
        <v>0</v>
      </c>
      <c r="J89" s="118">
        <v>0</v>
      </c>
      <c r="K89" s="141">
        <v>0</v>
      </c>
      <c r="L89" s="118">
        <v>0</v>
      </c>
      <c r="M89" s="118">
        <v>0</v>
      </c>
      <c r="N89" s="141">
        <v>0</v>
      </c>
      <c r="O89" s="118">
        <v>0</v>
      </c>
      <c r="P89" s="118">
        <v>0</v>
      </c>
    </row>
    <row r="90" spans="1:16" x14ac:dyDescent="0.2">
      <c r="A90" s="142" t="s">
        <v>334</v>
      </c>
      <c r="B90" s="199">
        <v>6</v>
      </c>
      <c r="C90" s="141">
        <v>2</v>
      </c>
      <c r="D90" s="141">
        <v>4</v>
      </c>
      <c r="E90" s="141">
        <v>5</v>
      </c>
      <c r="F90" s="141">
        <v>2</v>
      </c>
      <c r="G90" s="141">
        <v>3</v>
      </c>
      <c r="H90" s="141">
        <v>0</v>
      </c>
      <c r="I90" s="141">
        <v>0</v>
      </c>
      <c r="J90" s="141">
        <v>0</v>
      </c>
      <c r="K90" s="141">
        <v>1</v>
      </c>
      <c r="L90" s="141">
        <v>0</v>
      </c>
      <c r="M90" s="141">
        <v>1</v>
      </c>
      <c r="N90" s="141">
        <v>0</v>
      </c>
      <c r="O90" s="141">
        <v>0</v>
      </c>
      <c r="P90" s="141">
        <v>0</v>
      </c>
    </row>
    <row r="91" spans="1:16" x14ac:dyDescent="0.2">
      <c r="A91" s="112" t="s">
        <v>336</v>
      </c>
      <c r="B91" s="199">
        <v>1</v>
      </c>
      <c r="C91" s="118">
        <v>0</v>
      </c>
      <c r="D91" s="118">
        <v>1</v>
      </c>
      <c r="E91" s="141">
        <v>1</v>
      </c>
      <c r="F91" s="118">
        <v>0</v>
      </c>
      <c r="G91" s="118">
        <v>1</v>
      </c>
      <c r="H91" s="141">
        <v>0</v>
      </c>
      <c r="I91" s="118">
        <v>0</v>
      </c>
      <c r="J91" s="118">
        <v>0</v>
      </c>
      <c r="K91" s="141">
        <v>0</v>
      </c>
      <c r="L91" s="118">
        <v>0</v>
      </c>
      <c r="M91" s="118">
        <v>0</v>
      </c>
      <c r="N91" s="141">
        <v>0</v>
      </c>
      <c r="O91" s="118">
        <v>0</v>
      </c>
      <c r="P91" s="118">
        <v>0</v>
      </c>
    </row>
    <row r="92" spans="1:16" x14ac:dyDescent="0.2">
      <c r="A92" s="142" t="s">
        <v>341</v>
      </c>
      <c r="B92" s="199">
        <v>1</v>
      </c>
      <c r="C92" s="141">
        <v>0</v>
      </c>
      <c r="D92" s="141">
        <v>1</v>
      </c>
      <c r="E92" s="141">
        <v>1</v>
      </c>
      <c r="F92" s="141">
        <v>0</v>
      </c>
      <c r="G92" s="141">
        <v>1</v>
      </c>
      <c r="H92" s="141">
        <v>0</v>
      </c>
      <c r="I92" s="141">
        <v>0</v>
      </c>
      <c r="J92" s="141">
        <v>0</v>
      </c>
      <c r="K92" s="141">
        <v>0</v>
      </c>
      <c r="L92" s="141">
        <v>0</v>
      </c>
      <c r="M92" s="141">
        <v>0</v>
      </c>
      <c r="N92" s="141">
        <v>0</v>
      </c>
      <c r="O92" s="141">
        <v>0</v>
      </c>
      <c r="P92" s="141">
        <v>0</v>
      </c>
    </row>
    <row r="93" spans="1:16" x14ac:dyDescent="0.2">
      <c r="A93" s="112" t="s">
        <v>343</v>
      </c>
      <c r="B93" s="199">
        <v>1</v>
      </c>
      <c r="C93" s="118">
        <v>0</v>
      </c>
      <c r="D93" s="118">
        <v>1</v>
      </c>
      <c r="E93" s="141">
        <v>1</v>
      </c>
      <c r="F93" s="118">
        <v>0</v>
      </c>
      <c r="G93" s="118">
        <v>1</v>
      </c>
      <c r="H93" s="141">
        <v>0</v>
      </c>
      <c r="I93" s="118">
        <v>0</v>
      </c>
      <c r="J93" s="118">
        <v>0</v>
      </c>
      <c r="K93" s="141">
        <v>0</v>
      </c>
      <c r="L93" s="118">
        <v>0</v>
      </c>
      <c r="M93" s="118">
        <v>0</v>
      </c>
      <c r="N93" s="141">
        <v>0</v>
      </c>
      <c r="O93" s="118">
        <v>0</v>
      </c>
      <c r="P93" s="118">
        <v>0</v>
      </c>
    </row>
    <row r="94" spans="1:16" x14ac:dyDescent="0.2">
      <c r="A94" s="142" t="s">
        <v>344</v>
      </c>
      <c r="B94" s="199">
        <v>22</v>
      </c>
      <c r="C94" s="141">
        <v>8</v>
      </c>
      <c r="D94" s="141">
        <v>14</v>
      </c>
      <c r="E94" s="141">
        <v>15</v>
      </c>
      <c r="F94" s="141">
        <v>6</v>
      </c>
      <c r="G94" s="141">
        <v>9</v>
      </c>
      <c r="H94" s="141">
        <v>1</v>
      </c>
      <c r="I94" s="141">
        <v>1</v>
      </c>
      <c r="J94" s="141">
        <v>0</v>
      </c>
      <c r="K94" s="141">
        <v>6</v>
      </c>
      <c r="L94" s="141">
        <v>1</v>
      </c>
      <c r="M94" s="141">
        <v>5</v>
      </c>
      <c r="N94" s="141">
        <v>0</v>
      </c>
      <c r="O94" s="141">
        <v>0</v>
      </c>
      <c r="P94" s="141">
        <v>0</v>
      </c>
    </row>
    <row r="95" spans="1:16" x14ac:dyDescent="0.2">
      <c r="A95" s="112" t="s">
        <v>345</v>
      </c>
      <c r="B95" s="199">
        <v>2</v>
      </c>
      <c r="C95" s="118">
        <v>2</v>
      </c>
      <c r="D95" s="118">
        <v>0</v>
      </c>
      <c r="E95" s="141">
        <v>1</v>
      </c>
      <c r="F95" s="118">
        <v>1</v>
      </c>
      <c r="G95" s="118">
        <v>0</v>
      </c>
      <c r="H95" s="141">
        <v>1</v>
      </c>
      <c r="I95" s="118">
        <v>1</v>
      </c>
      <c r="J95" s="118">
        <v>0</v>
      </c>
      <c r="K95" s="141">
        <v>0</v>
      </c>
      <c r="L95" s="118">
        <v>0</v>
      </c>
      <c r="M95" s="118">
        <v>0</v>
      </c>
      <c r="N95" s="141">
        <v>0</v>
      </c>
      <c r="O95" s="118">
        <v>0</v>
      </c>
      <c r="P95" s="118">
        <v>0</v>
      </c>
    </row>
    <row r="96" spans="1:16" x14ac:dyDescent="0.2">
      <c r="A96" s="142" t="s">
        <v>346</v>
      </c>
      <c r="B96" s="199">
        <v>5</v>
      </c>
      <c r="C96" s="141">
        <v>2</v>
      </c>
      <c r="D96" s="141">
        <v>3</v>
      </c>
      <c r="E96" s="141">
        <v>2</v>
      </c>
      <c r="F96" s="141">
        <v>0</v>
      </c>
      <c r="G96" s="141">
        <v>2</v>
      </c>
      <c r="H96" s="141">
        <v>2</v>
      </c>
      <c r="I96" s="141">
        <v>1</v>
      </c>
      <c r="J96" s="141">
        <v>1</v>
      </c>
      <c r="K96" s="141">
        <v>1</v>
      </c>
      <c r="L96" s="141">
        <v>1</v>
      </c>
      <c r="M96" s="141">
        <v>0</v>
      </c>
      <c r="N96" s="141">
        <v>0</v>
      </c>
      <c r="O96" s="141">
        <v>0</v>
      </c>
      <c r="P96" s="141">
        <v>0</v>
      </c>
    </row>
    <row r="97" spans="1:16" x14ac:dyDescent="0.2">
      <c r="A97" s="149" t="s">
        <v>258</v>
      </c>
      <c r="B97" s="204">
        <v>259</v>
      </c>
      <c r="C97" s="155">
        <v>76</v>
      </c>
      <c r="D97" s="155">
        <v>183</v>
      </c>
      <c r="E97" s="163">
        <v>145</v>
      </c>
      <c r="F97" s="155">
        <v>46</v>
      </c>
      <c r="G97" s="155">
        <v>99</v>
      </c>
      <c r="H97" s="163">
        <v>16</v>
      </c>
      <c r="I97" s="155">
        <v>8</v>
      </c>
      <c r="J97" s="155">
        <v>8</v>
      </c>
      <c r="K97" s="163">
        <v>76</v>
      </c>
      <c r="L97" s="155">
        <v>17</v>
      </c>
      <c r="M97" s="155">
        <v>59</v>
      </c>
      <c r="N97" s="163">
        <v>22</v>
      </c>
      <c r="O97" s="155">
        <v>5</v>
      </c>
      <c r="P97" s="155">
        <v>17</v>
      </c>
    </row>
    <row r="98" spans="1:16" x14ac:dyDescent="0.2">
      <c r="A98" s="156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</row>
    <row r="99" spans="1:16" x14ac:dyDescent="0.2">
      <c r="A99" s="128" t="s">
        <v>348</v>
      </c>
      <c r="B99" s="203">
        <v>44</v>
      </c>
      <c r="C99" s="134">
        <v>9</v>
      </c>
      <c r="D99" s="134">
        <v>35</v>
      </c>
      <c r="E99" s="134">
        <v>8</v>
      </c>
      <c r="F99" s="134">
        <v>2</v>
      </c>
      <c r="G99" s="134">
        <v>6</v>
      </c>
      <c r="H99" s="134">
        <v>1</v>
      </c>
      <c r="I99" s="134">
        <v>0</v>
      </c>
      <c r="J99" s="134">
        <v>1</v>
      </c>
      <c r="K99" s="134">
        <v>34</v>
      </c>
      <c r="L99" s="134">
        <v>7</v>
      </c>
      <c r="M99" s="134">
        <v>27</v>
      </c>
      <c r="N99" s="134">
        <v>1</v>
      </c>
      <c r="O99" s="134">
        <v>0</v>
      </c>
      <c r="P99" s="134">
        <v>1</v>
      </c>
    </row>
    <row r="100" spans="1:16" x14ac:dyDescent="0.2">
      <c r="A100" s="112" t="s">
        <v>349</v>
      </c>
      <c r="B100" s="199">
        <v>2</v>
      </c>
      <c r="C100" s="118">
        <v>1</v>
      </c>
      <c r="D100" s="118">
        <v>1</v>
      </c>
      <c r="E100" s="141">
        <v>2</v>
      </c>
      <c r="F100" s="118">
        <v>1</v>
      </c>
      <c r="G100" s="118">
        <v>1</v>
      </c>
      <c r="H100" s="141">
        <v>0</v>
      </c>
      <c r="I100" s="118">
        <v>0</v>
      </c>
      <c r="J100" s="118">
        <v>0</v>
      </c>
      <c r="K100" s="141">
        <v>0</v>
      </c>
      <c r="L100" s="118">
        <v>0</v>
      </c>
      <c r="M100" s="118">
        <v>0</v>
      </c>
      <c r="N100" s="141">
        <v>0</v>
      </c>
      <c r="O100" s="118">
        <v>0</v>
      </c>
      <c r="P100" s="118">
        <v>0</v>
      </c>
    </row>
    <row r="101" spans="1:16" x14ac:dyDescent="0.2">
      <c r="A101" s="142" t="s">
        <v>352</v>
      </c>
      <c r="B101" s="199">
        <v>7</v>
      </c>
      <c r="C101" s="141">
        <v>1</v>
      </c>
      <c r="D101" s="141">
        <v>6</v>
      </c>
      <c r="E101" s="141">
        <v>7</v>
      </c>
      <c r="F101" s="141">
        <v>1</v>
      </c>
      <c r="G101" s="141">
        <v>6</v>
      </c>
      <c r="H101" s="141">
        <v>0</v>
      </c>
      <c r="I101" s="141">
        <v>0</v>
      </c>
      <c r="J101" s="141">
        <v>0</v>
      </c>
      <c r="K101" s="141">
        <v>0</v>
      </c>
      <c r="L101" s="141">
        <v>0</v>
      </c>
      <c r="M101" s="141">
        <v>0</v>
      </c>
      <c r="N101" s="141">
        <v>0</v>
      </c>
      <c r="O101" s="141">
        <v>0</v>
      </c>
      <c r="P101" s="141">
        <v>0</v>
      </c>
    </row>
    <row r="102" spans="1:16" x14ac:dyDescent="0.2">
      <c r="A102" s="112" t="s">
        <v>353</v>
      </c>
      <c r="B102" s="199">
        <v>150</v>
      </c>
      <c r="C102" s="118">
        <v>52</v>
      </c>
      <c r="D102" s="118">
        <v>98</v>
      </c>
      <c r="E102" s="141">
        <v>102</v>
      </c>
      <c r="F102" s="118">
        <v>39</v>
      </c>
      <c r="G102" s="118">
        <v>63</v>
      </c>
      <c r="H102" s="141">
        <v>4</v>
      </c>
      <c r="I102" s="118">
        <v>1</v>
      </c>
      <c r="J102" s="118">
        <v>3</v>
      </c>
      <c r="K102" s="141">
        <v>35</v>
      </c>
      <c r="L102" s="118">
        <v>9</v>
      </c>
      <c r="M102" s="118">
        <v>26</v>
      </c>
      <c r="N102" s="141">
        <v>9</v>
      </c>
      <c r="O102" s="118">
        <v>3</v>
      </c>
      <c r="P102" s="118">
        <v>6</v>
      </c>
    </row>
    <row r="103" spans="1:16" x14ac:dyDescent="0.2">
      <c r="A103" s="142" t="s">
        <v>354</v>
      </c>
      <c r="B103" s="199">
        <v>231</v>
      </c>
      <c r="C103" s="141">
        <v>77</v>
      </c>
      <c r="D103" s="141">
        <v>154</v>
      </c>
      <c r="E103" s="141">
        <v>121</v>
      </c>
      <c r="F103" s="141">
        <v>51</v>
      </c>
      <c r="G103" s="141">
        <v>70</v>
      </c>
      <c r="H103" s="141">
        <v>9</v>
      </c>
      <c r="I103" s="141">
        <v>5</v>
      </c>
      <c r="J103" s="141">
        <v>4</v>
      </c>
      <c r="K103" s="141">
        <v>92</v>
      </c>
      <c r="L103" s="141">
        <v>18</v>
      </c>
      <c r="M103" s="141">
        <v>74</v>
      </c>
      <c r="N103" s="141">
        <v>9</v>
      </c>
      <c r="O103" s="141">
        <v>3</v>
      </c>
      <c r="P103" s="141">
        <v>6</v>
      </c>
    </row>
    <row r="104" spans="1:16" x14ac:dyDescent="0.2">
      <c r="A104" s="112" t="s">
        <v>355</v>
      </c>
      <c r="B104" s="199">
        <v>17</v>
      </c>
      <c r="C104" s="118">
        <v>3</v>
      </c>
      <c r="D104" s="118">
        <v>14</v>
      </c>
      <c r="E104" s="141">
        <v>4</v>
      </c>
      <c r="F104" s="118">
        <v>0</v>
      </c>
      <c r="G104" s="118">
        <v>4</v>
      </c>
      <c r="H104" s="141">
        <v>1</v>
      </c>
      <c r="I104" s="118">
        <v>0</v>
      </c>
      <c r="J104" s="118">
        <v>1</v>
      </c>
      <c r="K104" s="141">
        <v>11</v>
      </c>
      <c r="L104" s="118">
        <v>3</v>
      </c>
      <c r="M104" s="118">
        <v>8</v>
      </c>
      <c r="N104" s="141">
        <v>1</v>
      </c>
      <c r="O104" s="118">
        <v>0</v>
      </c>
      <c r="P104" s="118">
        <v>1</v>
      </c>
    </row>
    <row r="105" spans="1:16" x14ac:dyDescent="0.2">
      <c r="A105" s="142" t="s">
        <v>356</v>
      </c>
      <c r="B105" s="199">
        <v>37</v>
      </c>
      <c r="C105" s="141">
        <v>20</v>
      </c>
      <c r="D105" s="141">
        <v>17</v>
      </c>
      <c r="E105" s="141">
        <v>25</v>
      </c>
      <c r="F105" s="141">
        <v>15</v>
      </c>
      <c r="G105" s="141">
        <v>10</v>
      </c>
      <c r="H105" s="141">
        <v>2</v>
      </c>
      <c r="I105" s="141">
        <v>2</v>
      </c>
      <c r="J105" s="141">
        <v>0</v>
      </c>
      <c r="K105" s="141">
        <v>3</v>
      </c>
      <c r="L105" s="141">
        <v>0</v>
      </c>
      <c r="M105" s="141">
        <v>3</v>
      </c>
      <c r="N105" s="141">
        <v>7</v>
      </c>
      <c r="O105" s="141">
        <v>3</v>
      </c>
      <c r="P105" s="141">
        <v>4</v>
      </c>
    </row>
    <row r="106" spans="1:16" x14ac:dyDescent="0.2">
      <c r="A106" s="112" t="s">
        <v>357</v>
      </c>
      <c r="B106" s="199">
        <v>6</v>
      </c>
      <c r="C106" s="118">
        <v>2</v>
      </c>
      <c r="D106" s="118">
        <v>4</v>
      </c>
      <c r="E106" s="141">
        <v>6</v>
      </c>
      <c r="F106" s="118">
        <v>2</v>
      </c>
      <c r="G106" s="118">
        <v>4</v>
      </c>
      <c r="H106" s="141">
        <v>0</v>
      </c>
      <c r="I106" s="118">
        <v>0</v>
      </c>
      <c r="J106" s="118">
        <v>0</v>
      </c>
      <c r="K106" s="141">
        <v>0</v>
      </c>
      <c r="L106" s="118">
        <v>0</v>
      </c>
      <c r="M106" s="118">
        <v>0</v>
      </c>
      <c r="N106" s="141">
        <v>0</v>
      </c>
      <c r="O106" s="118">
        <v>0</v>
      </c>
      <c r="P106" s="118">
        <v>0</v>
      </c>
    </row>
    <row r="107" spans="1:16" x14ac:dyDescent="0.2">
      <c r="A107" s="142" t="s">
        <v>358</v>
      </c>
      <c r="B107" s="199">
        <v>2</v>
      </c>
      <c r="C107" s="141">
        <v>1</v>
      </c>
      <c r="D107" s="141">
        <v>1</v>
      </c>
      <c r="E107" s="141">
        <v>2</v>
      </c>
      <c r="F107" s="141">
        <v>1</v>
      </c>
      <c r="G107" s="141">
        <v>1</v>
      </c>
      <c r="H107" s="141">
        <v>0</v>
      </c>
      <c r="I107" s="141">
        <v>0</v>
      </c>
      <c r="J107" s="141">
        <v>0</v>
      </c>
      <c r="K107" s="141">
        <v>0</v>
      </c>
      <c r="L107" s="141">
        <v>0</v>
      </c>
      <c r="M107" s="141">
        <v>0</v>
      </c>
      <c r="N107" s="141">
        <v>0</v>
      </c>
      <c r="O107" s="141">
        <v>0</v>
      </c>
      <c r="P107" s="141">
        <v>0</v>
      </c>
    </row>
    <row r="108" spans="1:16" x14ac:dyDescent="0.2">
      <c r="A108" s="112" t="s">
        <v>361</v>
      </c>
      <c r="B108" s="199">
        <v>9</v>
      </c>
      <c r="C108" s="118">
        <v>6</v>
      </c>
      <c r="D108" s="118">
        <v>3</v>
      </c>
      <c r="E108" s="141">
        <v>7</v>
      </c>
      <c r="F108" s="118">
        <v>5</v>
      </c>
      <c r="G108" s="118">
        <v>2</v>
      </c>
      <c r="H108" s="141">
        <v>1</v>
      </c>
      <c r="I108" s="118">
        <v>0</v>
      </c>
      <c r="J108" s="118">
        <v>1</v>
      </c>
      <c r="K108" s="141">
        <v>1</v>
      </c>
      <c r="L108" s="118">
        <v>1</v>
      </c>
      <c r="M108" s="118">
        <v>0</v>
      </c>
      <c r="N108" s="141">
        <v>0</v>
      </c>
      <c r="O108" s="118">
        <v>0</v>
      </c>
      <c r="P108" s="118">
        <v>0</v>
      </c>
    </row>
    <row r="109" spans="1:16" x14ac:dyDescent="0.2">
      <c r="A109" s="142" t="s">
        <v>362</v>
      </c>
      <c r="B109" s="199">
        <v>1253</v>
      </c>
      <c r="C109" s="141">
        <v>436</v>
      </c>
      <c r="D109" s="141">
        <v>817</v>
      </c>
      <c r="E109" s="141">
        <v>354</v>
      </c>
      <c r="F109" s="141">
        <v>154</v>
      </c>
      <c r="G109" s="141">
        <v>200</v>
      </c>
      <c r="H109" s="141">
        <v>39</v>
      </c>
      <c r="I109" s="141">
        <v>17</v>
      </c>
      <c r="J109" s="141">
        <v>22</v>
      </c>
      <c r="K109" s="141">
        <v>839</v>
      </c>
      <c r="L109" s="141">
        <v>260</v>
      </c>
      <c r="M109" s="141">
        <v>579</v>
      </c>
      <c r="N109" s="141">
        <v>21</v>
      </c>
      <c r="O109" s="141">
        <v>5</v>
      </c>
      <c r="P109" s="141">
        <v>16</v>
      </c>
    </row>
    <row r="110" spans="1:16" x14ac:dyDescent="0.2">
      <c r="A110" s="112" t="s">
        <v>364</v>
      </c>
      <c r="B110" s="199">
        <v>1</v>
      </c>
      <c r="C110" s="118">
        <v>0</v>
      </c>
      <c r="D110" s="118">
        <v>1</v>
      </c>
      <c r="E110" s="141">
        <v>1</v>
      </c>
      <c r="F110" s="118">
        <v>0</v>
      </c>
      <c r="G110" s="118">
        <v>1</v>
      </c>
      <c r="H110" s="141">
        <v>0</v>
      </c>
      <c r="I110" s="118">
        <v>0</v>
      </c>
      <c r="J110" s="118">
        <v>0</v>
      </c>
      <c r="K110" s="141">
        <v>0</v>
      </c>
      <c r="L110" s="118">
        <v>0</v>
      </c>
      <c r="M110" s="118">
        <v>0</v>
      </c>
      <c r="N110" s="141">
        <v>0</v>
      </c>
      <c r="O110" s="118">
        <v>0</v>
      </c>
      <c r="P110" s="118">
        <v>0</v>
      </c>
    </row>
    <row r="111" spans="1:16" x14ac:dyDescent="0.2">
      <c r="A111" s="142" t="s">
        <v>367</v>
      </c>
      <c r="B111" s="199">
        <v>3</v>
      </c>
      <c r="C111" s="141">
        <v>1</v>
      </c>
      <c r="D111" s="141">
        <v>2</v>
      </c>
      <c r="E111" s="141">
        <v>2</v>
      </c>
      <c r="F111" s="141">
        <v>1</v>
      </c>
      <c r="G111" s="141">
        <v>1</v>
      </c>
      <c r="H111" s="141">
        <v>0</v>
      </c>
      <c r="I111" s="141">
        <v>0</v>
      </c>
      <c r="J111" s="141">
        <v>0</v>
      </c>
      <c r="K111" s="141">
        <v>1</v>
      </c>
      <c r="L111" s="141">
        <v>0</v>
      </c>
      <c r="M111" s="141">
        <v>1</v>
      </c>
      <c r="N111" s="141">
        <v>0</v>
      </c>
      <c r="O111" s="141">
        <v>0</v>
      </c>
      <c r="P111" s="141">
        <v>0</v>
      </c>
    </row>
    <row r="112" spans="1:16" x14ac:dyDescent="0.2">
      <c r="A112" s="112" t="s">
        <v>368</v>
      </c>
      <c r="B112" s="199">
        <v>1</v>
      </c>
      <c r="C112" s="118">
        <v>0</v>
      </c>
      <c r="D112" s="118">
        <v>1</v>
      </c>
      <c r="E112" s="141">
        <v>0</v>
      </c>
      <c r="F112" s="118">
        <v>0</v>
      </c>
      <c r="G112" s="118">
        <v>0</v>
      </c>
      <c r="H112" s="141">
        <v>0</v>
      </c>
      <c r="I112" s="118">
        <v>0</v>
      </c>
      <c r="J112" s="118">
        <v>0</v>
      </c>
      <c r="K112" s="141">
        <v>1</v>
      </c>
      <c r="L112" s="118">
        <v>0</v>
      </c>
      <c r="M112" s="118">
        <v>1</v>
      </c>
      <c r="N112" s="141">
        <v>0</v>
      </c>
      <c r="O112" s="118">
        <v>0</v>
      </c>
      <c r="P112" s="118">
        <v>0</v>
      </c>
    </row>
    <row r="113" spans="1:16" x14ac:dyDescent="0.2">
      <c r="A113" s="142" t="s">
        <v>369</v>
      </c>
      <c r="B113" s="199">
        <v>51</v>
      </c>
      <c r="C113" s="141">
        <v>19</v>
      </c>
      <c r="D113" s="141">
        <v>32</v>
      </c>
      <c r="E113" s="141">
        <v>35</v>
      </c>
      <c r="F113" s="141">
        <v>15</v>
      </c>
      <c r="G113" s="141">
        <v>20</v>
      </c>
      <c r="H113" s="141">
        <v>2</v>
      </c>
      <c r="I113" s="141">
        <v>0</v>
      </c>
      <c r="J113" s="141">
        <v>2</v>
      </c>
      <c r="K113" s="141">
        <v>14</v>
      </c>
      <c r="L113" s="141">
        <v>4</v>
      </c>
      <c r="M113" s="141">
        <v>10</v>
      </c>
      <c r="N113" s="141">
        <v>0</v>
      </c>
      <c r="O113" s="141">
        <v>0</v>
      </c>
      <c r="P113" s="141">
        <v>0</v>
      </c>
    </row>
    <row r="114" spans="1:16" x14ac:dyDescent="0.2">
      <c r="A114" s="112" t="s">
        <v>371</v>
      </c>
      <c r="B114" s="199">
        <v>4</v>
      </c>
      <c r="C114" s="118">
        <v>2</v>
      </c>
      <c r="D114" s="118">
        <v>2</v>
      </c>
      <c r="E114" s="141">
        <v>1</v>
      </c>
      <c r="F114" s="118">
        <v>0</v>
      </c>
      <c r="G114" s="118">
        <v>1</v>
      </c>
      <c r="H114" s="141">
        <v>0</v>
      </c>
      <c r="I114" s="118">
        <v>0</v>
      </c>
      <c r="J114" s="118">
        <v>0</v>
      </c>
      <c r="K114" s="141">
        <v>3</v>
      </c>
      <c r="L114" s="118">
        <v>2</v>
      </c>
      <c r="M114" s="118">
        <v>1</v>
      </c>
      <c r="N114" s="141">
        <v>0</v>
      </c>
      <c r="O114" s="118">
        <v>0</v>
      </c>
      <c r="P114" s="118">
        <v>0</v>
      </c>
    </row>
    <row r="115" spans="1:16" x14ac:dyDescent="0.2">
      <c r="A115" s="142" t="s">
        <v>372</v>
      </c>
      <c r="B115" s="199">
        <v>3</v>
      </c>
      <c r="C115" s="141">
        <v>0</v>
      </c>
      <c r="D115" s="141">
        <v>3</v>
      </c>
      <c r="E115" s="141">
        <v>3</v>
      </c>
      <c r="F115" s="141">
        <v>0</v>
      </c>
      <c r="G115" s="141">
        <v>3</v>
      </c>
      <c r="H115" s="141">
        <v>0</v>
      </c>
      <c r="I115" s="141">
        <v>0</v>
      </c>
      <c r="J115" s="141">
        <v>0</v>
      </c>
      <c r="K115" s="141">
        <v>0</v>
      </c>
      <c r="L115" s="141">
        <v>0</v>
      </c>
      <c r="M115" s="141">
        <v>0</v>
      </c>
      <c r="N115" s="141">
        <v>0</v>
      </c>
      <c r="O115" s="141">
        <v>0</v>
      </c>
      <c r="P115" s="141">
        <v>0</v>
      </c>
    </row>
    <row r="116" spans="1:16" x14ac:dyDescent="0.2">
      <c r="A116" s="112" t="s">
        <v>373</v>
      </c>
      <c r="B116" s="199">
        <v>7</v>
      </c>
      <c r="C116" s="118">
        <v>4</v>
      </c>
      <c r="D116" s="118">
        <v>3</v>
      </c>
      <c r="E116" s="141">
        <v>5</v>
      </c>
      <c r="F116" s="118">
        <v>3</v>
      </c>
      <c r="G116" s="118">
        <v>2</v>
      </c>
      <c r="H116" s="141">
        <v>0</v>
      </c>
      <c r="I116" s="118">
        <v>0</v>
      </c>
      <c r="J116" s="118">
        <v>0</v>
      </c>
      <c r="K116" s="141">
        <v>2</v>
      </c>
      <c r="L116" s="118">
        <v>1</v>
      </c>
      <c r="M116" s="118">
        <v>1</v>
      </c>
      <c r="N116" s="141">
        <v>0</v>
      </c>
      <c r="O116" s="118">
        <v>0</v>
      </c>
      <c r="P116" s="118">
        <v>0</v>
      </c>
    </row>
    <row r="117" spans="1:16" x14ac:dyDescent="0.2">
      <c r="A117" s="142" t="s">
        <v>374</v>
      </c>
      <c r="B117" s="199">
        <v>3</v>
      </c>
      <c r="C117" s="141">
        <v>2</v>
      </c>
      <c r="D117" s="141">
        <v>1</v>
      </c>
      <c r="E117" s="141">
        <v>1</v>
      </c>
      <c r="F117" s="141">
        <v>0</v>
      </c>
      <c r="G117" s="141">
        <v>1</v>
      </c>
      <c r="H117" s="141">
        <v>0</v>
      </c>
      <c r="I117" s="141">
        <v>0</v>
      </c>
      <c r="J117" s="141">
        <v>0</v>
      </c>
      <c r="K117" s="141">
        <v>2</v>
      </c>
      <c r="L117" s="141">
        <v>2</v>
      </c>
      <c r="M117" s="141">
        <v>0</v>
      </c>
      <c r="N117" s="141">
        <v>0</v>
      </c>
      <c r="O117" s="141">
        <v>0</v>
      </c>
      <c r="P117" s="141">
        <v>0</v>
      </c>
    </row>
    <row r="118" spans="1:16" x14ac:dyDescent="0.2">
      <c r="A118" s="112" t="s">
        <v>378</v>
      </c>
      <c r="B118" s="199">
        <v>2</v>
      </c>
      <c r="C118" s="118">
        <v>0</v>
      </c>
      <c r="D118" s="118">
        <v>2</v>
      </c>
      <c r="E118" s="141">
        <v>1</v>
      </c>
      <c r="F118" s="118">
        <v>0</v>
      </c>
      <c r="G118" s="118">
        <v>1</v>
      </c>
      <c r="H118" s="141">
        <v>1</v>
      </c>
      <c r="I118" s="118">
        <v>0</v>
      </c>
      <c r="J118" s="118">
        <v>1</v>
      </c>
      <c r="K118" s="141">
        <v>0</v>
      </c>
      <c r="L118" s="118">
        <v>0</v>
      </c>
      <c r="M118" s="118">
        <v>0</v>
      </c>
      <c r="N118" s="141">
        <v>0</v>
      </c>
      <c r="O118" s="118">
        <v>0</v>
      </c>
      <c r="P118" s="118">
        <v>0</v>
      </c>
    </row>
    <row r="119" spans="1:16" x14ac:dyDescent="0.2">
      <c r="A119" s="142" t="s">
        <v>379</v>
      </c>
      <c r="B119" s="199">
        <v>1</v>
      </c>
      <c r="C119" s="141">
        <v>0</v>
      </c>
      <c r="D119" s="141">
        <v>1</v>
      </c>
      <c r="E119" s="141">
        <v>0</v>
      </c>
      <c r="F119" s="141">
        <v>0</v>
      </c>
      <c r="G119" s="141">
        <v>0</v>
      </c>
      <c r="H119" s="141">
        <v>0</v>
      </c>
      <c r="I119" s="141">
        <v>0</v>
      </c>
      <c r="J119" s="141">
        <v>0</v>
      </c>
      <c r="K119" s="141">
        <v>1</v>
      </c>
      <c r="L119" s="141">
        <v>0</v>
      </c>
      <c r="M119" s="141">
        <v>1</v>
      </c>
      <c r="N119" s="141">
        <v>0</v>
      </c>
      <c r="O119" s="141">
        <v>0</v>
      </c>
      <c r="P119" s="141">
        <v>0</v>
      </c>
    </row>
    <row r="120" spans="1:16" x14ac:dyDescent="0.2">
      <c r="A120" s="112" t="s">
        <v>380</v>
      </c>
      <c r="B120" s="199">
        <v>4</v>
      </c>
      <c r="C120" s="118">
        <v>3</v>
      </c>
      <c r="D120" s="118">
        <v>1</v>
      </c>
      <c r="E120" s="141">
        <v>2</v>
      </c>
      <c r="F120" s="118">
        <v>1</v>
      </c>
      <c r="G120" s="118">
        <v>1</v>
      </c>
      <c r="H120" s="141">
        <v>0</v>
      </c>
      <c r="I120" s="118">
        <v>0</v>
      </c>
      <c r="J120" s="118">
        <v>0</v>
      </c>
      <c r="K120" s="141">
        <v>2</v>
      </c>
      <c r="L120" s="118">
        <v>2</v>
      </c>
      <c r="M120" s="118">
        <v>0</v>
      </c>
      <c r="N120" s="141">
        <v>0</v>
      </c>
      <c r="O120" s="118">
        <v>0</v>
      </c>
      <c r="P120" s="118">
        <v>0</v>
      </c>
    </row>
    <row r="121" spans="1:16" x14ac:dyDescent="0.2">
      <c r="A121" s="142" t="s">
        <v>381</v>
      </c>
      <c r="B121" s="199">
        <v>6</v>
      </c>
      <c r="C121" s="141">
        <v>2</v>
      </c>
      <c r="D121" s="141">
        <v>4</v>
      </c>
      <c r="E121" s="141">
        <v>6</v>
      </c>
      <c r="F121" s="141">
        <v>2</v>
      </c>
      <c r="G121" s="141">
        <v>4</v>
      </c>
      <c r="H121" s="141">
        <v>0</v>
      </c>
      <c r="I121" s="141">
        <v>0</v>
      </c>
      <c r="J121" s="141">
        <v>0</v>
      </c>
      <c r="K121" s="141">
        <v>0</v>
      </c>
      <c r="L121" s="141">
        <v>0</v>
      </c>
      <c r="M121" s="141">
        <v>0</v>
      </c>
      <c r="N121" s="141">
        <v>0</v>
      </c>
      <c r="O121" s="141">
        <v>0</v>
      </c>
      <c r="P121" s="141">
        <v>0</v>
      </c>
    </row>
    <row r="122" spans="1:16" x14ac:dyDescent="0.2">
      <c r="A122" s="149" t="s">
        <v>259</v>
      </c>
      <c r="B122" s="204">
        <v>1844</v>
      </c>
      <c r="C122" s="155">
        <v>641</v>
      </c>
      <c r="D122" s="155">
        <v>1203</v>
      </c>
      <c r="E122" s="163">
        <v>695</v>
      </c>
      <c r="F122" s="155">
        <v>293</v>
      </c>
      <c r="G122" s="155">
        <v>402</v>
      </c>
      <c r="H122" s="163">
        <v>60</v>
      </c>
      <c r="I122" s="155">
        <v>25</v>
      </c>
      <c r="J122" s="155">
        <v>35</v>
      </c>
      <c r="K122" s="163">
        <v>1041</v>
      </c>
      <c r="L122" s="155">
        <v>309</v>
      </c>
      <c r="M122" s="155">
        <v>732</v>
      </c>
      <c r="N122" s="163">
        <v>48</v>
      </c>
      <c r="O122" s="155">
        <v>14</v>
      </c>
      <c r="P122" s="155">
        <v>34</v>
      </c>
    </row>
    <row r="123" spans="1:16" x14ac:dyDescent="0.2">
      <c r="A123" s="156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</row>
    <row r="124" spans="1:16" x14ac:dyDescent="0.2">
      <c r="A124" s="128" t="s">
        <v>383</v>
      </c>
      <c r="B124" s="203">
        <v>12</v>
      </c>
      <c r="C124" s="134">
        <v>2</v>
      </c>
      <c r="D124" s="134">
        <v>10</v>
      </c>
      <c r="E124" s="134">
        <v>10</v>
      </c>
      <c r="F124" s="134">
        <v>2</v>
      </c>
      <c r="G124" s="134">
        <v>8</v>
      </c>
      <c r="H124" s="134">
        <v>0</v>
      </c>
      <c r="I124" s="134">
        <v>0</v>
      </c>
      <c r="J124" s="134">
        <v>0</v>
      </c>
      <c r="K124" s="134">
        <v>2</v>
      </c>
      <c r="L124" s="134">
        <v>0</v>
      </c>
      <c r="M124" s="134">
        <v>2</v>
      </c>
      <c r="N124" s="134">
        <v>0</v>
      </c>
      <c r="O124" s="134">
        <v>0</v>
      </c>
      <c r="P124" s="134">
        <v>0</v>
      </c>
    </row>
    <row r="125" spans="1:16" x14ac:dyDescent="0.2">
      <c r="A125" s="112" t="s">
        <v>384</v>
      </c>
      <c r="B125" s="199">
        <v>6</v>
      </c>
      <c r="C125" s="118">
        <v>3</v>
      </c>
      <c r="D125" s="118">
        <v>3</v>
      </c>
      <c r="E125" s="141">
        <v>3</v>
      </c>
      <c r="F125" s="118">
        <v>1</v>
      </c>
      <c r="G125" s="118">
        <v>2</v>
      </c>
      <c r="H125" s="141">
        <v>1</v>
      </c>
      <c r="I125" s="118">
        <v>1</v>
      </c>
      <c r="J125" s="118">
        <v>0</v>
      </c>
      <c r="K125" s="141">
        <v>0</v>
      </c>
      <c r="L125" s="118">
        <v>0</v>
      </c>
      <c r="M125" s="118">
        <v>0</v>
      </c>
      <c r="N125" s="141">
        <v>2</v>
      </c>
      <c r="O125" s="118">
        <v>1</v>
      </c>
      <c r="P125" s="118">
        <v>1</v>
      </c>
    </row>
    <row r="126" spans="1:16" x14ac:dyDescent="0.2">
      <c r="A126" s="142" t="s">
        <v>385</v>
      </c>
      <c r="B126" s="199">
        <v>2</v>
      </c>
      <c r="C126" s="141">
        <v>0</v>
      </c>
      <c r="D126" s="141">
        <v>2</v>
      </c>
      <c r="E126" s="141">
        <v>1</v>
      </c>
      <c r="F126" s="141">
        <v>0</v>
      </c>
      <c r="G126" s="141">
        <v>1</v>
      </c>
      <c r="H126" s="141">
        <v>0</v>
      </c>
      <c r="I126" s="141">
        <v>0</v>
      </c>
      <c r="J126" s="141">
        <v>0</v>
      </c>
      <c r="K126" s="141">
        <v>1</v>
      </c>
      <c r="L126" s="141">
        <v>0</v>
      </c>
      <c r="M126" s="141">
        <v>1</v>
      </c>
      <c r="N126" s="141">
        <v>0</v>
      </c>
      <c r="O126" s="141">
        <v>0</v>
      </c>
      <c r="P126" s="141">
        <v>0</v>
      </c>
    </row>
    <row r="127" spans="1:16" x14ac:dyDescent="0.2">
      <c r="A127" s="112" t="s">
        <v>387</v>
      </c>
      <c r="B127" s="199">
        <v>5</v>
      </c>
      <c r="C127" s="118">
        <v>1</v>
      </c>
      <c r="D127" s="118">
        <v>4</v>
      </c>
      <c r="E127" s="141">
        <v>2</v>
      </c>
      <c r="F127" s="118">
        <v>0</v>
      </c>
      <c r="G127" s="118">
        <v>2</v>
      </c>
      <c r="H127" s="141">
        <v>0</v>
      </c>
      <c r="I127" s="118">
        <v>0</v>
      </c>
      <c r="J127" s="118">
        <v>0</v>
      </c>
      <c r="K127" s="141">
        <v>3</v>
      </c>
      <c r="L127" s="118">
        <v>1</v>
      </c>
      <c r="M127" s="118">
        <v>2</v>
      </c>
      <c r="N127" s="141">
        <v>0</v>
      </c>
      <c r="O127" s="118">
        <v>0</v>
      </c>
      <c r="P127" s="118">
        <v>0</v>
      </c>
    </row>
    <row r="128" spans="1:16" x14ac:dyDescent="0.2">
      <c r="A128" s="142" t="s">
        <v>391</v>
      </c>
      <c r="B128" s="199">
        <v>428</v>
      </c>
      <c r="C128" s="141">
        <v>146</v>
      </c>
      <c r="D128" s="141">
        <v>282</v>
      </c>
      <c r="E128" s="141">
        <v>192</v>
      </c>
      <c r="F128" s="141">
        <v>72</v>
      </c>
      <c r="G128" s="141">
        <v>120</v>
      </c>
      <c r="H128" s="141">
        <v>8</v>
      </c>
      <c r="I128" s="141">
        <v>5</v>
      </c>
      <c r="J128" s="141">
        <v>3</v>
      </c>
      <c r="K128" s="141">
        <v>210</v>
      </c>
      <c r="L128" s="141">
        <v>66</v>
      </c>
      <c r="M128" s="141">
        <v>144</v>
      </c>
      <c r="N128" s="141">
        <v>18</v>
      </c>
      <c r="O128" s="141">
        <v>3</v>
      </c>
      <c r="P128" s="141">
        <v>15</v>
      </c>
    </row>
    <row r="129" spans="1:16" x14ac:dyDescent="0.2">
      <c r="A129" s="112" t="s">
        <v>392</v>
      </c>
      <c r="B129" s="199">
        <v>20</v>
      </c>
      <c r="C129" s="118">
        <v>15</v>
      </c>
      <c r="D129" s="118">
        <v>5</v>
      </c>
      <c r="E129" s="141">
        <v>14</v>
      </c>
      <c r="F129" s="118">
        <v>11</v>
      </c>
      <c r="G129" s="118">
        <v>3</v>
      </c>
      <c r="H129" s="141">
        <v>1</v>
      </c>
      <c r="I129" s="118">
        <v>1</v>
      </c>
      <c r="J129" s="118">
        <v>0</v>
      </c>
      <c r="K129" s="141">
        <v>3</v>
      </c>
      <c r="L129" s="118">
        <v>2</v>
      </c>
      <c r="M129" s="118">
        <v>1</v>
      </c>
      <c r="N129" s="141">
        <v>2</v>
      </c>
      <c r="O129" s="118">
        <v>1</v>
      </c>
      <c r="P129" s="118">
        <v>1</v>
      </c>
    </row>
    <row r="130" spans="1:16" x14ac:dyDescent="0.2">
      <c r="A130" s="142" t="s">
        <v>393</v>
      </c>
      <c r="B130" s="199">
        <v>10</v>
      </c>
      <c r="C130" s="141">
        <v>3</v>
      </c>
      <c r="D130" s="141">
        <v>7</v>
      </c>
      <c r="E130" s="141">
        <v>0</v>
      </c>
      <c r="F130" s="141">
        <v>0</v>
      </c>
      <c r="G130" s="141">
        <v>0</v>
      </c>
      <c r="H130" s="141">
        <v>0</v>
      </c>
      <c r="I130" s="141">
        <v>0</v>
      </c>
      <c r="J130" s="141">
        <v>0</v>
      </c>
      <c r="K130" s="141">
        <v>0</v>
      </c>
      <c r="L130" s="141">
        <v>0</v>
      </c>
      <c r="M130" s="141">
        <v>0</v>
      </c>
      <c r="N130" s="141">
        <v>10</v>
      </c>
      <c r="O130" s="141">
        <v>3</v>
      </c>
      <c r="P130" s="141">
        <v>7</v>
      </c>
    </row>
    <row r="131" spans="1:16" x14ac:dyDescent="0.2">
      <c r="A131" s="112" t="s">
        <v>394</v>
      </c>
      <c r="B131" s="199">
        <v>40</v>
      </c>
      <c r="C131" s="118">
        <v>22</v>
      </c>
      <c r="D131" s="118">
        <v>18</v>
      </c>
      <c r="E131" s="141">
        <v>28</v>
      </c>
      <c r="F131" s="118">
        <v>16</v>
      </c>
      <c r="G131" s="118">
        <v>12</v>
      </c>
      <c r="H131" s="141">
        <v>3</v>
      </c>
      <c r="I131" s="118">
        <v>2</v>
      </c>
      <c r="J131" s="118">
        <v>1</v>
      </c>
      <c r="K131" s="141">
        <v>9</v>
      </c>
      <c r="L131" s="118">
        <v>4</v>
      </c>
      <c r="M131" s="118">
        <v>5</v>
      </c>
      <c r="N131" s="141">
        <v>0</v>
      </c>
      <c r="O131" s="118">
        <v>0</v>
      </c>
      <c r="P131" s="118">
        <v>0</v>
      </c>
    </row>
    <row r="132" spans="1:16" x14ac:dyDescent="0.2">
      <c r="A132" s="142" t="s">
        <v>395</v>
      </c>
      <c r="B132" s="199">
        <v>3</v>
      </c>
      <c r="C132" s="141">
        <v>1</v>
      </c>
      <c r="D132" s="141">
        <v>2</v>
      </c>
      <c r="E132" s="141">
        <v>3</v>
      </c>
      <c r="F132" s="141">
        <v>1</v>
      </c>
      <c r="G132" s="141">
        <v>2</v>
      </c>
      <c r="H132" s="141">
        <v>0</v>
      </c>
      <c r="I132" s="141">
        <v>0</v>
      </c>
      <c r="J132" s="141">
        <v>0</v>
      </c>
      <c r="K132" s="141">
        <v>0</v>
      </c>
      <c r="L132" s="141">
        <v>0</v>
      </c>
      <c r="M132" s="141">
        <v>0</v>
      </c>
      <c r="N132" s="141">
        <v>0</v>
      </c>
      <c r="O132" s="141">
        <v>0</v>
      </c>
      <c r="P132" s="141">
        <v>0</v>
      </c>
    </row>
    <row r="133" spans="1:16" x14ac:dyDescent="0.2">
      <c r="A133" s="112" t="s">
        <v>396</v>
      </c>
      <c r="B133" s="199">
        <v>16</v>
      </c>
      <c r="C133" s="118">
        <v>12</v>
      </c>
      <c r="D133" s="118">
        <v>4</v>
      </c>
      <c r="E133" s="141">
        <v>12</v>
      </c>
      <c r="F133" s="118">
        <v>9</v>
      </c>
      <c r="G133" s="118">
        <v>3</v>
      </c>
      <c r="H133" s="141">
        <v>0</v>
      </c>
      <c r="I133" s="118">
        <v>0</v>
      </c>
      <c r="J133" s="118">
        <v>0</v>
      </c>
      <c r="K133" s="141">
        <v>2</v>
      </c>
      <c r="L133" s="118">
        <v>1</v>
      </c>
      <c r="M133" s="118">
        <v>1</v>
      </c>
      <c r="N133" s="141">
        <v>2</v>
      </c>
      <c r="O133" s="118">
        <v>2</v>
      </c>
      <c r="P133" s="118">
        <v>0</v>
      </c>
    </row>
    <row r="134" spans="1:16" x14ac:dyDescent="0.2">
      <c r="A134" s="142" t="s">
        <v>397</v>
      </c>
      <c r="B134" s="199">
        <v>1322</v>
      </c>
      <c r="C134" s="141">
        <v>218</v>
      </c>
      <c r="D134" s="141">
        <v>1104</v>
      </c>
      <c r="E134" s="141">
        <v>850</v>
      </c>
      <c r="F134" s="141">
        <v>125</v>
      </c>
      <c r="G134" s="141">
        <v>725</v>
      </c>
      <c r="H134" s="141">
        <v>41</v>
      </c>
      <c r="I134" s="141">
        <v>5</v>
      </c>
      <c r="J134" s="141">
        <v>36</v>
      </c>
      <c r="K134" s="141">
        <v>428</v>
      </c>
      <c r="L134" s="141">
        <v>88</v>
      </c>
      <c r="M134" s="141">
        <v>340</v>
      </c>
      <c r="N134" s="141">
        <v>3</v>
      </c>
      <c r="O134" s="141">
        <v>0</v>
      </c>
      <c r="P134" s="141">
        <v>3</v>
      </c>
    </row>
    <row r="135" spans="1:16" x14ac:dyDescent="0.2">
      <c r="A135" s="112" t="s">
        <v>398</v>
      </c>
      <c r="B135" s="199">
        <v>60</v>
      </c>
      <c r="C135" s="118">
        <v>23</v>
      </c>
      <c r="D135" s="118">
        <v>37</v>
      </c>
      <c r="E135" s="141">
        <v>27</v>
      </c>
      <c r="F135" s="118">
        <v>12</v>
      </c>
      <c r="G135" s="118">
        <v>15</v>
      </c>
      <c r="H135" s="141">
        <v>0</v>
      </c>
      <c r="I135" s="118">
        <v>0</v>
      </c>
      <c r="J135" s="118">
        <v>0</v>
      </c>
      <c r="K135" s="141">
        <v>33</v>
      </c>
      <c r="L135" s="118">
        <v>11</v>
      </c>
      <c r="M135" s="118">
        <v>22</v>
      </c>
      <c r="N135" s="141">
        <v>0</v>
      </c>
      <c r="O135" s="118">
        <v>0</v>
      </c>
      <c r="P135" s="118">
        <v>0</v>
      </c>
    </row>
    <row r="136" spans="1:16" x14ac:dyDescent="0.2">
      <c r="A136" s="142" t="s">
        <v>399</v>
      </c>
      <c r="B136" s="199">
        <v>3</v>
      </c>
      <c r="C136" s="141">
        <v>1</v>
      </c>
      <c r="D136" s="141">
        <v>2</v>
      </c>
      <c r="E136" s="141">
        <v>2</v>
      </c>
      <c r="F136" s="141">
        <v>1</v>
      </c>
      <c r="G136" s="141">
        <v>1</v>
      </c>
      <c r="H136" s="141">
        <v>1</v>
      </c>
      <c r="I136" s="141">
        <v>0</v>
      </c>
      <c r="J136" s="141">
        <v>1</v>
      </c>
      <c r="K136" s="141">
        <v>0</v>
      </c>
      <c r="L136" s="141">
        <v>0</v>
      </c>
      <c r="M136" s="141">
        <v>0</v>
      </c>
      <c r="N136" s="141">
        <v>0</v>
      </c>
      <c r="O136" s="141">
        <v>0</v>
      </c>
      <c r="P136" s="141">
        <v>0</v>
      </c>
    </row>
    <row r="137" spans="1:16" x14ac:dyDescent="0.2">
      <c r="A137" s="112" t="s">
        <v>400</v>
      </c>
      <c r="B137" s="199">
        <v>25</v>
      </c>
      <c r="C137" s="118">
        <v>9</v>
      </c>
      <c r="D137" s="118">
        <v>16</v>
      </c>
      <c r="E137" s="141">
        <v>18</v>
      </c>
      <c r="F137" s="118">
        <v>6</v>
      </c>
      <c r="G137" s="118">
        <v>12</v>
      </c>
      <c r="H137" s="141">
        <v>1</v>
      </c>
      <c r="I137" s="118">
        <v>1</v>
      </c>
      <c r="J137" s="118">
        <v>0</v>
      </c>
      <c r="K137" s="141">
        <v>6</v>
      </c>
      <c r="L137" s="118">
        <v>2</v>
      </c>
      <c r="M137" s="118">
        <v>4</v>
      </c>
      <c r="N137" s="141">
        <v>0</v>
      </c>
      <c r="O137" s="118">
        <v>0</v>
      </c>
      <c r="P137" s="118">
        <v>0</v>
      </c>
    </row>
    <row r="138" spans="1:16" x14ac:dyDescent="0.2">
      <c r="A138" s="142" t="s">
        <v>401</v>
      </c>
      <c r="B138" s="199">
        <v>51</v>
      </c>
      <c r="C138" s="141">
        <v>10</v>
      </c>
      <c r="D138" s="141">
        <v>41</v>
      </c>
      <c r="E138" s="141">
        <v>18</v>
      </c>
      <c r="F138" s="141">
        <v>4</v>
      </c>
      <c r="G138" s="141">
        <v>14</v>
      </c>
      <c r="H138" s="141">
        <v>2</v>
      </c>
      <c r="I138" s="141">
        <v>1</v>
      </c>
      <c r="J138" s="141">
        <v>1</v>
      </c>
      <c r="K138" s="141">
        <v>28</v>
      </c>
      <c r="L138" s="141">
        <v>3</v>
      </c>
      <c r="M138" s="141">
        <v>25</v>
      </c>
      <c r="N138" s="141">
        <v>3</v>
      </c>
      <c r="O138" s="141">
        <v>2</v>
      </c>
      <c r="P138" s="141">
        <v>1</v>
      </c>
    </row>
    <row r="139" spans="1:16" x14ac:dyDescent="0.2">
      <c r="A139" s="112" t="s">
        <v>402</v>
      </c>
      <c r="B139" s="199">
        <v>112</v>
      </c>
      <c r="C139" s="118">
        <v>45</v>
      </c>
      <c r="D139" s="118">
        <v>67</v>
      </c>
      <c r="E139" s="141">
        <v>70</v>
      </c>
      <c r="F139" s="118">
        <v>25</v>
      </c>
      <c r="G139" s="118">
        <v>45</v>
      </c>
      <c r="H139" s="141">
        <v>1</v>
      </c>
      <c r="I139" s="118">
        <v>0</v>
      </c>
      <c r="J139" s="118">
        <v>1</v>
      </c>
      <c r="K139" s="141">
        <v>41</v>
      </c>
      <c r="L139" s="118">
        <v>20</v>
      </c>
      <c r="M139" s="118">
        <v>21</v>
      </c>
      <c r="N139" s="141">
        <v>0</v>
      </c>
      <c r="O139" s="118">
        <v>0</v>
      </c>
      <c r="P139" s="118">
        <v>0</v>
      </c>
    </row>
    <row r="140" spans="1:16" x14ac:dyDescent="0.2">
      <c r="A140" s="142" t="s">
        <v>403</v>
      </c>
      <c r="B140" s="199">
        <v>7</v>
      </c>
      <c r="C140" s="141">
        <v>2</v>
      </c>
      <c r="D140" s="141">
        <v>5</v>
      </c>
      <c r="E140" s="141">
        <v>6</v>
      </c>
      <c r="F140" s="141">
        <v>2</v>
      </c>
      <c r="G140" s="141">
        <v>4</v>
      </c>
      <c r="H140" s="141">
        <v>0</v>
      </c>
      <c r="I140" s="141">
        <v>0</v>
      </c>
      <c r="J140" s="141">
        <v>0</v>
      </c>
      <c r="K140" s="141">
        <v>1</v>
      </c>
      <c r="L140" s="141">
        <v>0</v>
      </c>
      <c r="M140" s="141">
        <v>1</v>
      </c>
      <c r="N140" s="141">
        <v>0</v>
      </c>
      <c r="O140" s="141">
        <v>0</v>
      </c>
      <c r="P140" s="141">
        <v>0</v>
      </c>
    </row>
    <row r="141" spans="1:16" x14ac:dyDescent="0.2">
      <c r="A141" s="112" t="s">
        <v>404</v>
      </c>
      <c r="B141" s="199">
        <v>9</v>
      </c>
      <c r="C141" s="118">
        <v>4</v>
      </c>
      <c r="D141" s="118">
        <v>5</v>
      </c>
      <c r="E141" s="141">
        <v>5</v>
      </c>
      <c r="F141" s="118">
        <v>2</v>
      </c>
      <c r="G141" s="118">
        <v>3</v>
      </c>
      <c r="H141" s="141">
        <v>1</v>
      </c>
      <c r="I141" s="118">
        <v>0</v>
      </c>
      <c r="J141" s="118">
        <v>1</v>
      </c>
      <c r="K141" s="141">
        <v>2</v>
      </c>
      <c r="L141" s="118">
        <v>1</v>
      </c>
      <c r="M141" s="118">
        <v>1</v>
      </c>
      <c r="N141" s="141">
        <v>1</v>
      </c>
      <c r="O141" s="118">
        <v>1</v>
      </c>
      <c r="P141" s="118">
        <v>0</v>
      </c>
    </row>
    <row r="142" spans="1:16" x14ac:dyDescent="0.2">
      <c r="A142" s="142" t="s">
        <v>405</v>
      </c>
      <c r="B142" s="199">
        <v>2</v>
      </c>
      <c r="C142" s="141">
        <v>2</v>
      </c>
      <c r="D142" s="141">
        <v>0</v>
      </c>
      <c r="E142" s="141">
        <v>2</v>
      </c>
      <c r="F142" s="141">
        <v>2</v>
      </c>
      <c r="G142" s="141">
        <v>0</v>
      </c>
      <c r="H142" s="141">
        <v>0</v>
      </c>
      <c r="I142" s="141">
        <v>0</v>
      </c>
      <c r="J142" s="141">
        <v>0</v>
      </c>
      <c r="K142" s="141">
        <v>0</v>
      </c>
      <c r="L142" s="141">
        <v>0</v>
      </c>
      <c r="M142" s="141">
        <v>0</v>
      </c>
      <c r="N142" s="141">
        <v>0</v>
      </c>
      <c r="O142" s="141">
        <v>0</v>
      </c>
      <c r="P142" s="141">
        <v>0</v>
      </c>
    </row>
    <row r="143" spans="1:16" x14ac:dyDescent="0.2">
      <c r="A143" s="112" t="s">
        <v>408</v>
      </c>
      <c r="B143" s="199">
        <v>18</v>
      </c>
      <c r="C143" s="118">
        <v>3</v>
      </c>
      <c r="D143" s="118">
        <v>15</v>
      </c>
      <c r="E143" s="141">
        <v>13</v>
      </c>
      <c r="F143" s="118">
        <v>3</v>
      </c>
      <c r="G143" s="118">
        <v>10</v>
      </c>
      <c r="H143" s="141">
        <v>2</v>
      </c>
      <c r="I143" s="118">
        <v>0</v>
      </c>
      <c r="J143" s="118">
        <v>2</v>
      </c>
      <c r="K143" s="141">
        <v>3</v>
      </c>
      <c r="L143" s="118">
        <v>0</v>
      </c>
      <c r="M143" s="118">
        <v>3</v>
      </c>
      <c r="N143" s="141">
        <v>0</v>
      </c>
      <c r="O143" s="118">
        <v>0</v>
      </c>
      <c r="P143" s="118">
        <v>0</v>
      </c>
    </row>
    <row r="144" spans="1:16" x14ac:dyDescent="0.2">
      <c r="A144" s="142" t="s">
        <v>409</v>
      </c>
      <c r="B144" s="199">
        <v>59</v>
      </c>
      <c r="C144" s="141">
        <v>19</v>
      </c>
      <c r="D144" s="141">
        <v>40</v>
      </c>
      <c r="E144" s="141">
        <v>23</v>
      </c>
      <c r="F144" s="141">
        <v>7</v>
      </c>
      <c r="G144" s="141">
        <v>16</v>
      </c>
      <c r="H144" s="141">
        <v>6</v>
      </c>
      <c r="I144" s="141">
        <v>2</v>
      </c>
      <c r="J144" s="141">
        <v>4</v>
      </c>
      <c r="K144" s="141">
        <v>30</v>
      </c>
      <c r="L144" s="141">
        <v>10</v>
      </c>
      <c r="M144" s="141">
        <v>20</v>
      </c>
      <c r="N144" s="141">
        <v>0</v>
      </c>
      <c r="O144" s="141">
        <v>0</v>
      </c>
      <c r="P144" s="141">
        <v>0</v>
      </c>
    </row>
    <row r="145" spans="1:16" x14ac:dyDescent="0.2">
      <c r="A145" s="112" t="s">
        <v>411</v>
      </c>
      <c r="B145" s="199">
        <v>9</v>
      </c>
      <c r="C145" s="118">
        <v>8</v>
      </c>
      <c r="D145" s="118">
        <v>1</v>
      </c>
      <c r="E145" s="141">
        <v>3</v>
      </c>
      <c r="F145" s="118">
        <v>3</v>
      </c>
      <c r="G145" s="118">
        <v>0</v>
      </c>
      <c r="H145" s="141">
        <v>1</v>
      </c>
      <c r="I145" s="118">
        <v>0</v>
      </c>
      <c r="J145" s="118">
        <v>1</v>
      </c>
      <c r="K145" s="141">
        <v>2</v>
      </c>
      <c r="L145" s="118">
        <v>2</v>
      </c>
      <c r="M145" s="118">
        <v>0</v>
      </c>
      <c r="N145" s="141">
        <v>3</v>
      </c>
      <c r="O145" s="118">
        <v>3</v>
      </c>
      <c r="P145" s="118">
        <v>0</v>
      </c>
    </row>
    <row r="146" spans="1:16" x14ac:dyDescent="0.2">
      <c r="A146" s="142" t="s">
        <v>412</v>
      </c>
      <c r="B146" s="199">
        <v>8</v>
      </c>
      <c r="C146" s="141">
        <v>7</v>
      </c>
      <c r="D146" s="141">
        <v>1</v>
      </c>
      <c r="E146" s="141">
        <v>1</v>
      </c>
      <c r="F146" s="141">
        <v>1</v>
      </c>
      <c r="G146" s="141">
        <v>0</v>
      </c>
      <c r="H146" s="141">
        <v>0</v>
      </c>
      <c r="I146" s="141">
        <v>0</v>
      </c>
      <c r="J146" s="141">
        <v>0</v>
      </c>
      <c r="K146" s="141">
        <v>7</v>
      </c>
      <c r="L146" s="141">
        <v>6</v>
      </c>
      <c r="M146" s="141">
        <v>1</v>
      </c>
      <c r="N146" s="141">
        <v>0</v>
      </c>
      <c r="O146" s="141">
        <v>0</v>
      </c>
      <c r="P146" s="141">
        <v>0</v>
      </c>
    </row>
    <row r="147" spans="1:16" x14ac:dyDescent="0.2">
      <c r="A147" s="112" t="s">
        <v>413</v>
      </c>
      <c r="B147" s="199">
        <v>5</v>
      </c>
      <c r="C147" s="118">
        <v>2</v>
      </c>
      <c r="D147" s="118">
        <v>3</v>
      </c>
      <c r="E147" s="141">
        <v>3</v>
      </c>
      <c r="F147" s="118">
        <v>2</v>
      </c>
      <c r="G147" s="118">
        <v>1</v>
      </c>
      <c r="H147" s="141">
        <v>0</v>
      </c>
      <c r="I147" s="118">
        <v>0</v>
      </c>
      <c r="J147" s="118">
        <v>0</v>
      </c>
      <c r="K147" s="141">
        <v>2</v>
      </c>
      <c r="L147" s="118">
        <v>0</v>
      </c>
      <c r="M147" s="118">
        <v>2</v>
      </c>
      <c r="N147" s="141">
        <v>0</v>
      </c>
      <c r="O147" s="118">
        <v>0</v>
      </c>
      <c r="P147" s="118">
        <v>0</v>
      </c>
    </row>
    <row r="148" spans="1:16" x14ac:dyDescent="0.2">
      <c r="A148" s="142" t="s">
        <v>414</v>
      </c>
      <c r="B148" s="199">
        <v>1</v>
      </c>
      <c r="C148" s="141">
        <v>0</v>
      </c>
      <c r="D148" s="141">
        <v>1</v>
      </c>
      <c r="E148" s="141">
        <v>0</v>
      </c>
      <c r="F148" s="141">
        <v>0</v>
      </c>
      <c r="G148" s="141">
        <v>0</v>
      </c>
      <c r="H148" s="141">
        <v>0</v>
      </c>
      <c r="I148" s="141">
        <v>0</v>
      </c>
      <c r="J148" s="141">
        <v>0</v>
      </c>
      <c r="K148" s="141">
        <v>1</v>
      </c>
      <c r="L148" s="141">
        <v>0</v>
      </c>
      <c r="M148" s="141">
        <v>1</v>
      </c>
      <c r="N148" s="141">
        <v>0</v>
      </c>
      <c r="O148" s="141">
        <v>0</v>
      </c>
      <c r="P148" s="141">
        <v>0</v>
      </c>
    </row>
    <row r="149" spans="1:16" x14ac:dyDescent="0.2">
      <c r="A149" s="112" t="s">
        <v>415</v>
      </c>
      <c r="B149" s="199">
        <v>2</v>
      </c>
      <c r="C149" s="118">
        <v>1</v>
      </c>
      <c r="D149" s="118">
        <v>1</v>
      </c>
      <c r="E149" s="141">
        <v>1</v>
      </c>
      <c r="F149" s="118">
        <v>0</v>
      </c>
      <c r="G149" s="118">
        <v>1</v>
      </c>
      <c r="H149" s="141">
        <v>0</v>
      </c>
      <c r="I149" s="118">
        <v>0</v>
      </c>
      <c r="J149" s="118">
        <v>0</v>
      </c>
      <c r="K149" s="141">
        <v>1</v>
      </c>
      <c r="L149" s="118">
        <v>1</v>
      </c>
      <c r="M149" s="118">
        <v>0</v>
      </c>
      <c r="N149" s="141">
        <v>0</v>
      </c>
      <c r="O149" s="118">
        <v>0</v>
      </c>
      <c r="P149" s="118">
        <v>0</v>
      </c>
    </row>
    <row r="150" spans="1:16" x14ac:dyDescent="0.2">
      <c r="A150" s="142" t="s">
        <v>416</v>
      </c>
      <c r="B150" s="199">
        <v>25</v>
      </c>
      <c r="C150" s="141">
        <v>3</v>
      </c>
      <c r="D150" s="141">
        <v>22</v>
      </c>
      <c r="E150" s="141">
        <v>7</v>
      </c>
      <c r="F150" s="141">
        <v>1</v>
      </c>
      <c r="G150" s="141">
        <v>6</v>
      </c>
      <c r="H150" s="141">
        <v>4</v>
      </c>
      <c r="I150" s="141">
        <v>1</v>
      </c>
      <c r="J150" s="141">
        <v>3</v>
      </c>
      <c r="K150" s="141">
        <v>14</v>
      </c>
      <c r="L150" s="141">
        <v>1</v>
      </c>
      <c r="M150" s="141">
        <v>13</v>
      </c>
      <c r="N150" s="141">
        <v>0</v>
      </c>
      <c r="O150" s="141">
        <v>0</v>
      </c>
      <c r="P150" s="141">
        <v>0</v>
      </c>
    </row>
    <row r="151" spans="1:16" x14ac:dyDescent="0.2">
      <c r="A151" s="112" t="s">
        <v>417</v>
      </c>
      <c r="B151" s="199">
        <v>190</v>
      </c>
      <c r="C151" s="118">
        <v>111</v>
      </c>
      <c r="D151" s="118">
        <v>79</v>
      </c>
      <c r="E151" s="141">
        <v>117</v>
      </c>
      <c r="F151" s="118">
        <v>89</v>
      </c>
      <c r="G151" s="118">
        <v>28</v>
      </c>
      <c r="H151" s="141">
        <v>1</v>
      </c>
      <c r="I151" s="118">
        <v>1</v>
      </c>
      <c r="J151" s="118">
        <v>0</v>
      </c>
      <c r="K151" s="141">
        <v>72</v>
      </c>
      <c r="L151" s="118">
        <v>21</v>
      </c>
      <c r="M151" s="118">
        <v>51</v>
      </c>
      <c r="N151" s="141">
        <v>0</v>
      </c>
      <c r="O151" s="118">
        <v>0</v>
      </c>
      <c r="P151" s="118">
        <v>0</v>
      </c>
    </row>
    <row r="152" spans="1:16" x14ac:dyDescent="0.2">
      <c r="A152" s="142" t="s">
        <v>419</v>
      </c>
      <c r="B152" s="199">
        <v>48</v>
      </c>
      <c r="C152" s="141">
        <v>19</v>
      </c>
      <c r="D152" s="141">
        <v>29</v>
      </c>
      <c r="E152" s="141">
        <v>10</v>
      </c>
      <c r="F152" s="141">
        <v>4</v>
      </c>
      <c r="G152" s="141">
        <v>6</v>
      </c>
      <c r="H152" s="141">
        <v>0</v>
      </c>
      <c r="I152" s="141">
        <v>0</v>
      </c>
      <c r="J152" s="141">
        <v>0</v>
      </c>
      <c r="K152" s="141">
        <v>38</v>
      </c>
      <c r="L152" s="141">
        <v>15</v>
      </c>
      <c r="M152" s="141">
        <v>23</v>
      </c>
      <c r="N152" s="141">
        <v>0</v>
      </c>
      <c r="O152" s="141">
        <v>0</v>
      </c>
      <c r="P152" s="141">
        <v>0</v>
      </c>
    </row>
    <row r="153" spans="1:16" x14ac:dyDescent="0.2">
      <c r="A153" s="112" t="s">
        <v>420</v>
      </c>
      <c r="B153" s="199">
        <v>7</v>
      </c>
      <c r="C153" s="118">
        <v>0</v>
      </c>
      <c r="D153" s="118">
        <v>7</v>
      </c>
      <c r="E153" s="141">
        <v>3</v>
      </c>
      <c r="F153" s="118">
        <v>0</v>
      </c>
      <c r="G153" s="118">
        <v>3</v>
      </c>
      <c r="H153" s="141">
        <v>0</v>
      </c>
      <c r="I153" s="118">
        <v>0</v>
      </c>
      <c r="J153" s="118">
        <v>0</v>
      </c>
      <c r="K153" s="141">
        <v>4</v>
      </c>
      <c r="L153" s="118">
        <v>0</v>
      </c>
      <c r="M153" s="118">
        <v>4</v>
      </c>
      <c r="N153" s="141">
        <v>0</v>
      </c>
      <c r="O153" s="118">
        <v>0</v>
      </c>
      <c r="P153" s="118">
        <v>0</v>
      </c>
    </row>
    <row r="154" spans="1:16" x14ac:dyDescent="0.2">
      <c r="A154" s="142" t="s">
        <v>421</v>
      </c>
      <c r="B154" s="199">
        <v>3</v>
      </c>
      <c r="C154" s="141">
        <v>1</v>
      </c>
      <c r="D154" s="141">
        <v>2</v>
      </c>
      <c r="E154" s="141">
        <v>2</v>
      </c>
      <c r="F154" s="141">
        <v>1</v>
      </c>
      <c r="G154" s="141">
        <v>1</v>
      </c>
      <c r="H154" s="141">
        <v>1</v>
      </c>
      <c r="I154" s="141">
        <v>0</v>
      </c>
      <c r="J154" s="141">
        <v>1</v>
      </c>
      <c r="K154" s="141">
        <v>0</v>
      </c>
      <c r="L154" s="141">
        <v>0</v>
      </c>
      <c r="M154" s="141">
        <v>0</v>
      </c>
      <c r="N154" s="141">
        <v>0</v>
      </c>
      <c r="O154" s="141">
        <v>0</v>
      </c>
      <c r="P154" s="141">
        <v>0</v>
      </c>
    </row>
    <row r="155" spans="1:16" x14ac:dyDescent="0.2">
      <c r="A155" s="112" t="s">
        <v>422</v>
      </c>
      <c r="B155" s="199">
        <v>1</v>
      </c>
      <c r="C155" s="118">
        <v>0</v>
      </c>
      <c r="D155" s="118">
        <v>1</v>
      </c>
      <c r="E155" s="141">
        <v>1</v>
      </c>
      <c r="F155" s="118">
        <v>0</v>
      </c>
      <c r="G155" s="118">
        <v>1</v>
      </c>
      <c r="H155" s="141">
        <v>0</v>
      </c>
      <c r="I155" s="118">
        <v>0</v>
      </c>
      <c r="J155" s="118">
        <v>0</v>
      </c>
      <c r="K155" s="141">
        <v>0</v>
      </c>
      <c r="L155" s="118">
        <v>0</v>
      </c>
      <c r="M155" s="118">
        <v>0</v>
      </c>
      <c r="N155" s="141">
        <v>0</v>
      </c>
      <c r="O155" s="118">
        <v>0</v>
      </c>
      <c r="P155" s="118">
        <v>0</v>
      </c>
    </row>
    <row r="156" spans="1:16" x14ac:dyDescent="0.2">
      <c r="A156" s="142" t="s">
        <v>423</v>
      </c>
      <c r="B156" s="199">
        <v>28</v>
      </c>
      <c r="C156" s="141">
        <v>14</v>
      </c>
      <c r="D156" s="141">
        <v>14</v>
      </c>
      <c r="E156" s="141">
        <v>19</v>
      </c>
      <c r="F156" s="141">
        <v>9</v>
      </c>
      <c r="G156" s="141">
        <v>10</v>
      </c>
      <c r="H156" s="141">
        <v>0</v>
      </c>
      <c r="I156" s="141">
        <v>0</v>
      </c>
      <c r="J156" s="141">
        <v>0</v>
      </c>
      <c r="K156" s="141">
        <v>8</v>
      </c>
      <c r="L156" s="141">
        <v>4</v>
      </c>
      <c r="M156" s="141">
        <v>4</v>
      </c>
      <c r="N156" s="141">
        <v>1</v>
      </c>
      <c r="O156" s="141">
        <v>1</v>
      </c>
      <c r="P156" s="141">
        <v>0</v>
      </c>
    </row>
    <row r="157" spans="1:16" x14ac:dyDescent="0.2">
      <c r="A157" s="112" t="s">
        <v>425</v>
      </c>
      <c r="B157" s="199">
        <v>48</v>
      </c>
      <c r="C157" s="118">
        <v>14</v>
      </c>
      <c r="D157" s="118">
        <v>34</v>
      </c>
      <c r="E157" s="141">
        <v>6</v>
      </c>
      <c r="F157" s="118">
        <v>2</v>
      </c>
      <c r="G157" s="118">
        <v>4</v>
      </c>
      <c r="H157" s="141">
        <v>1</v>
      </c>
      <c r="I157" s="118">
        <v>1</v>
      </c>
      <c r="J157" s="118">
        <v>0</v>
      </c>
      <c r="K157" s="141">
        <v>41</v>
      </c>
      <c r="L157" s="118">
        <v>11</v>
      </c>
      <c r="M157" s="118">
        <v>30</v>
      </c>
      <c r="N157" s="141">
        <v>0</v>
      </c>
      <c r="O157" s="118">
        <v>0</v>
      </c>
      <c r="P157" s="118">
        <v>0</v>
      </c>
    </row>
    <row r="158" spans="1:16" x14ac:dyDescent="0.2">
      <c r="A158" s="158" t="s">
        <v>260</v>
      </c>
      <c r="B158" s="204">
        <v>2585</v>
      </c>
      <c r="C158" s="163">
        <v>721</v>
      </c>
      <c r="D158" s="163">
        <v>1864</v>
      </c>
      <c r="E158" s="163">
        <v>1472</v>
      </c>
      <c r="F158" s="163">
        <v>413</v>
      </c>
      <c r="G158" s="163">
        <v>1059</v>
      </c>
      <c r="H158" s="163">
        <v>76</v>
      </c>
      <c r="I158" s="163">
        <v>21</v>
      </c>
      <c r="J158" s="163">
        <v>55</v>
      </c>
      <c r="K158" s="163">
        <v>992</v>
      </c>
      <c r="L158" s="163">
        <v>270</v>
      </c>
      <c r="M158" s="163">
        <v>722</v>
      </c>
      <c r="N158" s="163">
        <v>45</v>
      </c>
      <c r="O158" s="163">
        <v>17</v>
      </c>
      <c r="P158" s="163">
        <v>28</v>
      </c>
    </row>
    <row r="159" spans="1:16" x14ac:dyDescent="0.2">
      <c r="A159" s="156"/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</row>
    <row r="160" spans="1:16" x14ac:dyDescent="0.2">
      <c r="A160" s="164" t="s">
        <v>427</v>
      </c>
      <c r="B160" s="203">
        <v>92</v>
      </c>
      <c r="C160" s="169">
        <v>31</v>
      </c>
      <c r="D160" s="169">
        <v>61</v>
      </c>
      <c r="E160" s="134">
        <v>38</v>
      </c>
      <c r="F160" s="169">
        <v>12</v>
      </c>
      <c r="G160" s="169">
        <v>26</v>
      </c>
      <c r="H160" s="134">
        <v>9</v>
      </c>
      <c r="I160" s="169">
        <v>3</v>
      </c>
      <c r="J160" s="169">
        <v>6</v>
      </c>
      <c r="K160" s="134">
        <v>42</v>
      </c>
      <c r="L160" s="169">
        <v>14</v>
      </c>
      <c r="M160" s="169">
        <v>28</v>
      </c>
      <c r="N160" s="134">
        <v>3</v>
      </c>
      <c r="O160" s="169">
        <v>2</v>
      </c>
      <c r="P160" s="169">
        <v>1</v>
      </c>
    </row>
    <row r="161" spans="1:16" x14ac:dyDescent="0.2">
      <c r="A161" s="142" t="s">
        <v>428</v>
      </c>
      <c r="B161" s="199">
        <v>1</v>
      </c>
      <c r="C161" s="141">
        <v>1</v>
      </c>
      <c r="D161" s="141">
        <v>0</v>
      </c>
      <c r="E161" s="141">
        <v>1</v>
      </c>
      <c r="F161" s="141">
        <v>1</v>
      </c>
      <c r="G161" s="141">
        <v>0</v>
      </c>
      <c r="H161" s="141">
        <v>0</v>
      </c>
      <c r="I161" s="141">
        <v>0</v>
      </c>
      <c r="J161" s="141">
        <v>0</v>
      </c>
      <c r="K161" s="141">
        <v>0</v>
      </c>
      <c r="L161" s="141">
        <v>0</v>
      </c>
      <c r="M161" s="141">
        <v>0</v>
      </c>
      <c r="N161" s="141">
        <v>0</v>
      </c>
      <c r="O161" s="141">
        <v>0</v>
      </c>
      <c r="P161" s="141">
        <v>0</v>
      </c>
    </row>
    <row r="162" spans="1:16" x14ac:dyDescent="0.2">
      <c r="A162" s="112" t="s">
        <v>431</v>
      </c>
      <c r="B162" s="199">
        <v>17</v>
      </c>
      <c r="C162" s="118">
        <v>5</v>
      </c>
      <c r="D162" s="118">
        <v>12</v>
      </c>
      <c r="E162" s="141">
        <v>6</v>
      </c>
      <c r="F162" s="118">
        <v>2</v>
      </c>
      <c r="G162" s="118">
        <v>4</v>
      </c>
      <c r="H162" s="141">
        <v>6</v>
      </c>
      <c r="I162" s="118">
        <v>2</v>
      </c>
      <c r="J162" s="118">
        <v>4</v>
      </c>
      <c r="K162" s="141">
        <v>5</v>
      </c>
      <c r="L162" s="118">
        <v>1</v>
      </c>
      <c r="M162" s="118">
        <v>4</v>
      </c>
      <c r="N162" s="141">
        <v>0</v>
      </c>
      <c r="O162" s="118">
        <v>0</v>
      </c>
      <c r="P162" s="118">
        <v>0</v>
      </c>
    </row>
    <row r="163" spans="1:16" x14ac:dyDescent="0.2">
      <c r="A163" s="158" t="s">
        <v>261</v>
      </c>
      <c r="B163" s="204">
        <v>110</v>
      </c>
      <c r="C163" s="163">
        <v>37</v>
      </c>
      <c r="D163" s="163">
        <v>73</v>
      </c>
      <c r="E163" s="163">
        <v>45</v>
      </c>
      <c r="F163" s="163">
        <v>15</v>
      </c>
      <c r="G163" s="163">
        <v>30</v>
      </c>
      <c r="H163" s="163">
        <v>15</v>
      </c>
      <c r="I163" s="163">
        <v>5</v>
      </c>
      <c r="J163" s="163">
        <v>10</v>
      </c>
      <c r="K163" s="163">
        <v>47</v>
      </c>
      <c r="L163" s="163">
        <v>15</v>
      </c>
      <c r="M163" s="163">
        <v>32</v>
      </c>
      <c r="N163" s="163">
        <v>3</v>
      </c>
      <c r="O163" s="163">
        <v>2</v>
      </c>
      <c r="P163" s="163">
        <v>1</v>
      </c>
    </row>
  </sheetData>
  <mergeCells count="7">
    <mergeCell ref="A1:P1"/>
    <mergeCell ref="A2:A3"/>
    <mergeCell ref="B2:D2"/>
    <mergeCell ref="E2:G2"/>
    <mergeCell ref="H2:J2"/>
    <mergeCell ref="K2:M2"/>
    <mergeCell ref="N2:P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/>
  </sheetViews>
  <sheetFormatPr baseColWidth="10" defaultRowHeight="14.25" x14ac:dyDescent="0.2"/>
  <cols>
    <col min="1" max="1" width="18.375" customWidth="1"/>
    <col min="2" max="2" width="7.25" bestFit="1" customWidth="1"/>
    <col min="3" max="3" width="7.375" bestFit="1" customWidth="1"/>
    <col min="4" max="4" width="7.5" bestFit="1" customWidth="1"/>
    <col min="5" max="5" width="7.25" bestFit="1" customWidth="1"/>
    <col min="6" max="6" width="7.375" bestFit="1" customWidth="1"/>
    <col min="7" max="7" width="7.5" bestFit="1" customWidth="1"/>
    <col min="8" max="8" width="6.125" style="98" bestFit="1" customWidth="1"/>
    <col min="9" max="9" width="7.375" style="98" bestFit="1" customWidth="1"/>
    <col min="10" max="10" width="7.875" style="98" bestFit="1" customWidth="1"/>
  </cols>
  <sheetData>
    <row r="1" spans="1:11" ht="15" x14ac:dyDescent="0.2">
      <c r="A1" s="222" t="s">
        <v>607</v>
      </c>
      <c r="B1" s="222"/>
      <c r="C1" s="222"/>
      <c r="D1" s="222"/>
      <c r="E1" s="222"/>
      <c r="F1" s="222"/>
      <c r="G1" s="222"/>
      <c r="H1" s="222"/>
      <c r="I1" s="222"/>
      <c r="J1" s="222"/>
      <c r="K1" s="19"/>
    </row>
    <row r="2" spans="1:11" ht="15" x14ac:dyDescent="0.2">
      <c r="A2" s="222"/>
      <c r="B2" s="222"/>
      <c r="C2" s="222"/>
      <c r="D2" s="222"/>
      <c r="E2" s="222"/>
      <c r="F2" s="222"/>
      <c r="G2" s="222"/>
      <c r="H2" s="222"/>
      <c r="I2" s="222"/>
      <c r="J2" s="222"/>
    </row>
    <row r="3" spans="1:11" ht="27" customHeight="1" x14ac:dyDescent="0.2">
      <c r="A3" s="287" t="s">
        <v>263</v>
      </c>
      <c r="B3" s="296" t="s">
        <v>224</v>
      </c>
      <c r="C3" s="297"/>
      <c r="D3" s="298"/>
      <c r="E3" s="300" t="s">
        <v>225</v>
      </c>
      <c r="F3" s="323"/>
      <c r="G3" s="324"/>
      <c r="H3" s="299" t="s">
        <v>437</v>
      </c>
      <c r="I3" s="323"/>
      <c r="J3" s="324"/>
    </row>
    <row r="4" spans="1:11" x14ac:dyDescent="0.2">
      <c r="A4" s="288"/>
      <c r="B4" s="170" t="s">
        <v>19</v>
      </c>
      <c r="C4" s="170" t="s">
        <v>21</v>
      </c>
      <c r="D4" s="170" t="s">
        <v>20</v>
      </c>
      <c r="E4" s="171" t="s">
        <v>19</v>
      </c>
      <c r="F4" s="171" t="s">
        <v>21</v>
      </c>
      <c r="G4" s="171" t="s">
        <v>20</v>
      </c>
      <c r="H4" s="171" t="s">
        <v>19</v>
      </c>
      <c r="I4" s="171" t="s">
        <v>21</v>
      </c>
      <c r="J4" s="171" t="s">
        <v>438</v>
      </c>
    </row>
    <row r="5" spans="1:11" x14ac:dyDescent="0.2">
      <c r="A5" s="105" t="s">
        <v>226</v>
      </c>
      <c r="B5" s="172">
        <v>2029527</v>
      </c>
      <c r="C5" s="111">
        <v>954191</v>
      </c>
      <c r="D5" s="111">
        <v>1075336</v>
      </c>
      <c r="E5" s="111">
        <v>1403465</v>
      </c>
      <c r="F5" s="111">
        <v>639319</v>
      </c>
      <c r="G5" s="111">
        <v>764146</v>
      </c>
      <c r="H5" s="111">
        <v>626062</v>
      </c>
      <c r="I5" s="111">
        <v>314872</v>
      </c>
      <c r="J5" s="111">
        <v>311190</v>
      </c>
    </row>
    <row r="6" spans="1:11" x14ac:dyDescent="0.2">
      <c r="A6" s="112" t="s">
        <v>147</v>
      </c>
      <c r="B6" s="173">
        <v>1390405</v>
      </c>
      <c r="C6" s="118">
        <v>625436</v>
      </c>
      <c r="D6" s="118">
        <v>764969</v>
      </c>
      <c r="E6" s="141">
        <v>1362137</v>
      </c>
      <c r="F6" s="118">
        <v>611477</v>
      </c>
      <c r="G6" s="118">
        <v>750660</v>
      </c>
      <c r="H6" s="141">
        <v>28268</v>
      </c>
      <c r="I6" s="118">
        <v>13959</v>
      </c>
      <c r="J6" s="118">
        <v>14309</v>
      </c>
    </row>
    <row r="7" spans="1:11" x14ac:dyDescent="0.2">
      <c r="A7" s="119" t="s">
        <v>275</v>
      </c>
      <c r="B7" s="174">
        <v>639122</v>
      </c>
      <c r="C7" s="125">
        <v>328755</v>
      </c>
      <c r="D7" s="125">
        <v>310367</v>
      </c>
      <c r="E7" s="125">
        <v>41328</v>
      </c>
      <c r="F7" s="125">
        <v>27842</v>
      </c>
      <c r="G7" s="125">
        <v>13486</v>
      </c>
      <c r="H7" s="125">
        <v>597794</v>
      </c>
      <c r="I7" s="125">
        <v>300913</v>
      </c>
      <c r="J7" s="125">
        <v>296881</v>
      </c>
    </row>
    <row r="8" spans="1:11" x14ac:dyDescent="0.2">
      <c r="A8" s="126"/>
      <c r="B8" s="175"/>
      <c r="C8" s="127"/>
      <c r="D8" s="127"/>
      <c r="E8" s="127"/>
      <c r="F8" s="127"/>
      <c r="G8" s="127"/>
      <c r="H8" s="127"/>
      <c r="I8" s="127"/>
      <c r="J8" s="127"/>
    </row>
    <row r="9" spans="1:11" x14ac:dyDescent="0.2">
      <c r="A9" s="128" t="s">
        <v>276</v>
      </c>
      <c r="B9" s="172">
        <v>1755958</v>
      </c>
      <c r="C9" s="134">
        <v>807918</v>
      </c>
      <c r="D9" s="134">
        <v>948040</v>
      </c>
      <c r="E9" s="134">
        <v>1375735</v>
      </c>
      <c r="F9" s="134">
        <v>620228</v>
      </c>
      <c r="G9" s="134">
        <v>755507</v>
      </c>
      <c r="H9" s="134">
        <v>380223</v>
      </c>
      <c r="I9" s="134">
        <v>187690</v>
      </c>
      <c r="J9" s="134">
        <v>192533</v>
      </c>
    </row>
    <row r="10" spans="1:11" x14ac:dyDescent="0.2">
      <c r="A10" s="135" t="s">
        <v>277</v>
      </c>
      <c r="B10" s="173">
        <v>1255313</v>
      </c>
      <c r="C10" s="118">
        <v>554963</v>
      </c>
      <c r="D10" s="118">
        <v>700350</v>
      </c>
      <c r="E10" s="141">
        <v>1255208</v>
      </c>
      <c r="F10" s="118">
        <v>554921</v>
      </c>
      <c r="G10" s="118">
        <v>700287</v>
      </c>
      <c r="H10" s="141">
        <v>105</v>
      </c>
      <c r="I10" s="118">
        <v>42</v>
      </c>
      <c r="J10" s="118">
        <v>63</v>
      </c>
    </row>
    <row r="11" spans="1:11" x14ac:dyDescent="0.2">
      <c r="A11" s="136" t="s">
        <v>278</v>
      </c>
      <c r="B11" s="173">
        <v>80493</v>
      </c>
      <c r="C11" s="141">
        <v>41144</v>
      </c>
      <c r="D11" s="141">
        <v>39349</v>
      </c>
      <c r="E11" s="141">
        <v>80481</v>
      </c>
      <c r="F11" s="141">
        <v>41137</v>
      </c>
      <c r="G11" s="141">
        <v>39344</v>
      </c>
      <c r="H11" s="141">
        <v>12</v>
      </c>
      <c r="I11" s="141">
        <v>7</v>
      </c>
      <c r="J11" s="141">
        <v>5</v>
      </c>
    </row>
    <row r="12" spans="1:11" x14ac:dyDescent="0.2">
      <c r="A12" s="135" t="s">
        <v>279</v>
      </c>
      <c r="B12" s="173">
        <v>21550</v>
      </c>
      <c r="C12" s="118">
        <v>12941</v>
      </c>
      <c r="D12" s="118">
        <v>8609</v>
      </c>
      <c r="E12" s="141">
        <v>21519</v>
      </c>
      <c r="F12" s="118">
        <v>12928</v>
      </c>
      <c r="G12" s="118">
        <v>8591</v>
      </c>
      <c r="H12" s="141">
        <v>31</v>
      </c>
      <c r="I12" s="118">
        <v>13</v>
      </c>
      <c r="J12" s="118">
        <v>18</v>
      </c>
    </row>
    <row r="13" spans="1:11" x14ac:dyDescent="0.2">
      <c r="A13" s="136" t="s">
        <v>280</v>
      </c>
      <c r="B13" s="173">
        <v>29049</v>
      </c>
      <c r="C13" s="141">
        <v>14497</v>
      </c>
      <c r="D13" s="141">
        <v>14552</v>
      </c>
      <c r="E13" s="141">
        <v>929</v>
      </c>
      <c r="F13" s="141">
        <v>600</v>
      </c>
      <c r="G13" s="141">
        <v>329</v>
      </c>
      <c r="H13" s="141">
        <v>28120</v>
      </c>
      <c r="I13" s="141">
        <v>13897</v>
      </c>
      <c r="J13" s="141">
        <v>14223</v>
      </c>
    </row>
    <row r="14" spans="1:11" x14ac:dyDescent="0.2">
      <c r="A14" s="135" t="s">
        <v>281</v>
      </c>
      <c r="B14" s="173">
        <v>4000</v>
      </c>
      <c r="C14" s="118">
        <v>1891</v>
      </c>
      <c r="D14" s="118">
        <v>2109</v>
      </c>
      <c r="E14" s="141">
        <v>4000</v>
      </c>
      <c r="F14" s="118">
        <v>1891</v>
      </c>
      <c r="G14" s="118">
        <v>2109</v>
      </c>
      <c r="H14" s="141">
        <v>0</v>
      </c>
      <c r="I14" s="118">
        <v>0</v>
      </c>
      <c r="J14" s="118">
        <v>0</v>
      </c>
    </row>
    <row r="15" spans="1:11" x14ac:dyDescent="0.2">
      <c r="A15" s="136" t="s">
        <v>282</v>
      </c>
      <c r="B15" s="173">
        <v>365553</v>
      </c>
      <c r="C15" s="141">
        <v>182482</v>
      </c>
      <c r="D15" s="141">
        <v>183071</v>
      </c>
      <c r="E15" s="141">
        <v>13598</v>
      </c>
      <c r="F15" s="141">
        <v>8751</v>
      </c>
      <c r="G15" s="141">
        <v>4847</v>
      </c>
      <c r="H15" s="141">
        <v>351955</v>
      </c>
      <c r="I15" s="141">
        <v>173731</v>
      </c>
      <c r="J15" s="141">
        <v>178224</v>
      </c>
    </row>
    <row r="16" spans="1:11" x14ac:dyDescent="0.2">
      <c r="A16" s="112" t="s">
        <v>36</v>
      </c>
      <c r="B16" s="173">
        <v>77091</v>
      </c>
      <c r="C16" s="118">
        <v>35968</v>
      </c>
      <c r="D16" s="118">
        <v>41123</v>
      </c>
      <c r="E16" s="141">
        <v>4781</v>
      </c>
      <c r="F16" s="118">
        <v>2688</v>
      </c>
      <c r="G16" s="118">
        <v>2093</v>
      </c>
      <c r="H16" s="141">
        <v>72310</v>
      </c>
      <c r="I16" s="118">
        <v>33280</v>
      </c>
      <c r="J16" s="118">
        <v>39030</v>
      </c>
    </row>
    <row r="17" spans="1:10" x14ac:dyDescent="0.2">
      <c r="A17" s="142" t="s">
        <v>283</v>
      </c>
      <c r="B17" s="173">
        <v>74636</v>
      </c>
      <c r="C17" s="141">
        <v>44684</v>
      </c>
      <c r="D17" s="141">
        <v>29952</v>
      </c>
      <c r="E17" s="141">
        <v>15566</v>
      </c>
      <c r="F17" s="141">
        <v>11081</v>
      </c>
      <c r="G17" s="141">
        <v>4485</v>
      </c>
      <c r="H17" s="141">
        <v>59070</v>
      </c>
      <c r="I17" s="141">
        <v>33603</v>
      </c>
      <c r="J17" s="141">
        <v>25467</v>
      </c>
    </row>
    <row r="18" spans="1:10" x14ac:dyDescent="0.2">
      <c r="A18" s="112" t="s">
        <v>37</v>
      </c>
      <c r="B18" s="173">
        <v>116800</v>
      </c>
      <c r="C18" s="118">
        <v>63288</v>
      </c>
      <c r="D18" s="118">
        <v>53512</v>
      </c>
      <c r="E18" s="141">
        <v>6591</v>
      </c>
      <c r="F18" s="118">
        <v>4876</v>
      </c>
      <c r="G18" s="118">
        <v>1715</v>
      </c>
      <c r="H18" s="141">
        <v>110209</v>
      </c>
      <c r="I18" s="118">
        <v>58412</v>
      </c>
      <c r="J18" s="118">
        <v>51797</v>
      </c>
    </row>
    <row r="19" spans="1:10" x14ac:dyDescent="0.2">
      <c r="A19" s="142" t="s">
        <v>38</v>
      </c>
      <c r="B19" s="173">
        <v>3605</v>
      </c>
      <c r="C19" s="141">
        <v>1752</v>
      </c>
      <c r="D19" s="141">
        <v>1853</v>
      </c>
      <c r="E19" s="141">
        <v>751</v>
      </c>
      <c r="F19" s="141">
        <v>423</v>
      </c>
      <c r="G19" s="141">
        <v>328</v>
      </c>
      <c r="H19" s="141">
        <v>2854</v>
      </c>
      <c r="I19" s="141">
        <v>1329</v>
      </c>
      <c r="J19" s="141">
        <v>1525</v>
      </c>
    </row>
    <row r="20" spans="1:10" x14ac:dyDescent="0.2">
      <c r="A20" s="143" t="s">
        <v>284</v>
      </c>
      <c r="B20" s="174">
        <v>1437</v>
      </c>
      <c r="C20" s="148">
        <v>581</v>
      </c>
      <c r="D20" s="148">
        <v>856</v>
      </c>
      <c r="E20" s="125">
        <v>41</v>
      </c>
      <c r="F20" s="148">
        <v>23</v>
      </c>
      <c r="G20" s="148">
        <v>18</v>
      </c>
      <c r="H20" s="125">
        <v>1396</v>
      </c>
      <c r="I20" s="148">
        <v>558</v>
      </c>
      <c r="J20" s="148">
        <v>838</v>
      </c>
    </row>
    <row r="21" spans="1:10" x14ac:dyDescent="0.2">
      <c r="A21" s="126"/>
      <c r="B21" s="175"/>
      <c r="C21" s="127"/>
      <c r="D21" s="127"/>
      <c r="E21" s="127"/>
      <c r="F21" s="127"/>
      <c r="G21" s="127"/>
      <c r="H21" s="127"/>
      <c r="I21" s="127"/>
      <c r="J21" s="127"/>
    </row>
    <row r="22" spans="1:10" x14ac:dyDescent="0.2">
      <c r="A22" s="128" t="s">
        <v>227</v>
      </c>
      <c r="B22" s="172">
        <v>1525</v>
      </c>
      <c r="C22" s="134">
        <v>921</v>
      </c>
      <c r="D22" s="134">
        <v>604</v>
      </c>
      <c r="E22" s="134">
        <v>299</v>
      </c>
      <c r="F22" s="134">
        <v>198</v>
      </c>
      <c r="G22" s="134">
        <v>101</v>
      </c>
      <c r="H22" s="134">
        <v>1226</v>
      </c>
      <c r="I22" s="134">
        <v>723</v>
      </c>
      <c r="J22" s="134">
        <v>503</v>
      </c>
    </row>
    <row r="23" spans="1:10" x14ac:dyDescent="0.2">
      <c r="A23" s="112" t="s">
        <v>58</v>
      </c>
      <c r="B23" s="173">
        <v>304706</v>
      </c>
      <c r="C23" s="118">
        <v>136605</v>
      </c>
      <c r="D23" s="118">
        <v>168101</v>
      </c>
      <c r="E23" s="141">
        <v>304706</v>
      </c>
      <c r="F23" s="118">
        <v>136605</v>
      </c>
      <c r="G23" s="118">
        <v>168101</v>
      </c>
      <c r="H23" s="141">
        <v>0</v>
      </c>
      <c r="I23" s="118">
        <v>0</v>
      </c>
      <c r="J23" s="118">
        <v>0</v>
      </c>
    </row>
    <row r="24" spans="1:10" x14ac:dyDescent="0.2">
      <c r="A24" s="142" t="s">
        <v>285</v>
      </c>
      <c r="B24" s="173">
        <v>25</v>
      </c>
      <c r="C24" s="141">
        <v>15</v>
      </c>
      <c r="D24" s="141">
        <v>10</v>
      </c>
      <c r="E24" s="141">
        <v>15</v>
      </c>
      <c r="F24" s="141">
        <v>10</v>
      </c>
      <c r="G24" s="141">
        <v>5</v>
      </c>
      <c r="H24" s="141">
        <v>10</v>
      </c>
      <c r="I24" s="141">
        <v>5</v>
      </c>
      <c r="J24" s="141">
        <v>5</v>
      </c>
    </row>
    <row r="25" spans="1:10" x14ac:dyDescent="0.2">
      <c r="A25" s="112" t="s">
        <v>61</v>
      </c>
      <c r="B25" s="173">
        <v>42062</v>
      </c>
      <c r="C25" s="118">
        <v>19506</v>
      </c>
      <c r="D25" s="118">
        <v>22556</v>
      </c>
      <c r="E25" s="141">
        <v>42060</v>
      </c>
      <c r="F25" s="118">
        <v>19506</v>
      </c>
      <c r="G25" s="118">
        <v>22554</v>
      </c>
      <c r="H25" s="141">
        <v>2</v>
      </c>
      <c r="I25" s="118">
        <v>0</v>
      </c>
      <c r="J25" s="118">
        <v>2</v>
      </c>
    </row>
    <row r="26" spans="1:10" x14ac:dyDescent="0.2">
      <c r="A26" s="142" t="s">
        <v>228</v>
      </c>
      <c r="B26" s="173">
        <v>1088</v>
      </c>
      <c r="C26" s="141">
        <v>807</v>
      </c>
      <c r="D26" s="141">
        <v>281</v>
      </c>
      <c r="E26" s="141">
        <v>238</v>
      </c>
      <c r="F26" s="141">
        <v>210</v>
      </c>
      <c r="G26" s="141">
        <v>28</v>
      </c>
      <c r="H26" s="141">
        <v>850</v>
      </c>
      <c r="I26" s="141">
        <v>597</v>
      </c>
      <c r="J26" s="141">
        <v>253</v>
      </c>
    </row>
    <row r="27" spans="1:10" x14ac:dyDescent="0.2">
      <c r="A27" s="112" t="s">
        <v>229</v>
      </c>
      <c r="B27" s="173">
        <v>12931</v>
      </c>
      <c r="C27" s="118">
        <v>5934</v>
      </c>
      <c r="D27" s="118">
        <v>6997</v>
      </c>
      <c r="E27" s="141">
        <v>12931</v>
      </c>
      <c r="F27" s="118">
        <v>5934</v>
      </c>
      <c r="G27" s="118">
        <v>6997</v>
      </c>
      <c r="H27" s="141">
        <v>0</v>
      </c>
      <c r="I27" s="118">
        <v>0</v>
      </c>
      <c r="J27" s="118">
        <v>0</v>
      </c>
    </row>
    <row r="28" spans="1:10" x14ac:dyDescent="0.2">
      <c r="A28" s="142" t="s">
        <v>230</v>
      </c>
      <c r="B28" s="173">
        <v>30774</v>
      </c>
      <c r="C28" s="141">
        <v>14996</v>
      </c>
      <c r="D28" s="141">
        <v>15778</v>
      </c>
      <c r="E28" s="141">
        <v>604</v>
      </c>
      <c r="F28" s="141">
        <v>370</v>
      </c>
      <c r="G28" s="141">
        <v>234</v>
      </c>
      <c r="H28" s="141">
        <v>30170</v>
      </c>
      <c r="I28" s="141">
        <v>14626</v>
      </c>
      <c r="J28" s="141">
        <v>15544</v>
      </c>
    </row>
    <row r="29" spans="1:10" x14ac:dyDescent="0.2">
      <c r="A29" s="112" t="s">
        <v>231</v>
      </c>
      <c r="B29" s="173">
        <v>7718</v>
      </c>
      <c r="C29" s="118">
        <v>4042</v>
      </c>
      <c r="D29" s="118">
        <v>3676</v>
      </c>
      <c r="E29" s="141">
        <v>7706</v>
      </c>
      <c r="F29" s="118">
        <v>4035</v>
      </c>
      <c r="G29" s="118">
        <v>3671</v>
      </c>
      <c r="H29" s="141">
        <v>12</v>
      </c>
      <c r="I29" s="118">
        <v>7</v>
      </c>
      <c r="J29" s="118">
        <v>5</v>
      </c>
    </row>
    <row r="30" spans="1:10" x14ac:dyDescent="0.2">
      <c r="A30" s="142" t="s">
        <v>232</v>
      </c>
      <c r="B30" s="173">
        <v>464</v>
      </c>
      <c r="C30" s="141">
        <v>211</v>
      </c>
      <c r="D30" s="141">
        <v>253</v>
      </c>
      <c r="E30" s="141">
        <v>463</v>
      </c>
      <c r="F30" s="141">
        <v>211</v>
      </c>
      <c r="G30" s="141">
        <v>252</v>
      </c>
      <c r="H30" s="141">
        <v>1</v>
      </c>
      <c r="I30" s="141">
        <v>0</v>
      </c>
      <c r="J30" s="141">
        <v>1</v>
      </c>
    </row>
    <row r="31" spans="1:10" x14ac:dyDescent="0.2">
      <c r="A31" s="112" t="s">
        <v>233</v>
      </c>
      <c r="B31" s="173">
        <v>29049</v>
      </c>
      <c r="C31" s="118">
        <v>14497</v>
      </c>
      <c r="D31" s="118">
        <v>14552</v>
      </c>
      <c r="E31" s="141">
        <v>929</v>
      </c>
      <c r="F31" s="118">
        <v>600</v>
      </c>
      <c r="G31" s="118">
        <v>329</v>
      </c>
      <c r="H31" s="141">
        <v>28120</v>
      </c>
      <c r="I31" s="118">
        <v>13897</v>
      </c>
      <c r="J31" s="118">
        <v>14223</v>
      </c>
    </row>
    <row r="32" spans="1:10" x14ac:dyDescent="0.2">
      <c r="A32" s="142" t="s">
        <v>234</v>
      </c>
      <c r="B32" s="173">
        <v>4718</v>
      </c>
      <c r="C32" s="141">
        <v>2285</v>
      </c>
      <c r="D32" s="141">
        <v>2433</v>
      </c>
      <c r="E32" s="141">
        <v>4717</v>
      </c>
      <c r="F32" s="141">
        <v>2285</v>
      </c>
      <c r="G32" s="141">
        <v>2432</v>
      </c>
      <c r="H32" s="141">
        <v>1</v>
      </c>
      <c r="I32" s="141">
        <v>0</v>
      </c>
      <c r="J32" s="141">
        <v>1</v>
      </c>
    </row>
    <row r="33" spans="1:11" x14ac:dyDescent="0.2">
      <c r="A33" s="112" t="s">
        <v>62</v>
      </c>
      <c r="B33" s="173">
        <v>83478</v>
      </c>
      <c r="C33" s="118">
        <v>37747</v>
      </c>
      <c r="D33" s="118">
        <v>45731</v>
      </c>
      <c r="E33" s="141">
        <v>83474</v>
      </c>
      <c r="F33" s="118">
        <v>37746</v>
      </c>
      <c r="G33" s="118">
        <v>45728</v>
      </c>
      <c r="H33" s="141">
        <v>4</v>
      </c>
      <c r="I33" s="118">
        <v>1</v>
      </c>
      <c r="J33" s="118">
        <v>3</v>
      </c>
    </row>
    <row r="34" spans="1:11" x14ac:dyDescent="0.2">
      <c r="A34" s="142" t="s">
        <v>235</v>
      </c>
      <c r="B34" s="173">
        <v>800</v>
      </c>
      <c r="C34" s="141">
        <v>525</v>
      </c>
      <c r="D34" s="141">
        <v>275</v>
      </c>
      <c r="E34" s="141">
        <v>799</v>
      </c>
      <c r="F34" s="141">
        <v>524</v>
      </c>
      <c r="G34" s="141">
        <v>275</v>
      </c>
      <c r="H34" s="141">
        <v>1</v>
      </c>
      <c r="I34" s="141">
        <v>1</v>
      </c>
      <c r="J34" s="141">
        <v>0</v>
      </c>
    </row>
    <row r="35" spans="1:11" x14ac:dyDescent="0.2">
      <c r="A35" s="112" t="s">
        <v>236</v>
      </c>
      <c r="B35" s="173">
        <v>3719</v>
      </c>
      <c r="C35" s="118">
        <v>2135</v>
      </c>
      <c r="D35" s="118">
        <v>1584</v>
      </c>
      <c r="E35" s="141">
        <v>3719</v>
      </c>
      <c r="F35" s="118">
        <v>2135</v>
      </c>
      <c r="G35" s="118">
        <v>1584</v>
      </c>
      <c r="H35" s="141">
        <v>0</v>
      </c>
      <c r="I35" s="118">
        <v>0</v>
      </c>
      <c r="J35" s="118">
        <v>0</v>
      </c>
    </row>
    <row r="36" spans="1:11" x14ac:dyDescent="0.2">
      <c r="A36" s="142" t="s">
        <v>59</v>
      </c>
      <c r="B36" s="173">
        <v>127294</v>
      </c>
      <c r="C36" s="141">
        <v>57830</v>
      </c>
      <c r="D36" s="141">
        <v>69464</v>
      </c>
      <c r="E36" s="141">
        <v>127283</v>
      </c>
      <c r="F36" s="141">
        <v>57825</v>
      </c>
      <c r="G36" s="141">
        <v>69458</v>
      </c>
      <c r="H36" s="141">
        <v>11</v>
      </c>
      <c r="I36" s="141">
        <v>5</v>
      </c>
      <c r="J36" s="141">
        <v>6</v>
      </c>
    </row>
    <row r="37" spans="1:11" x14ac:dyDescent="0.2">
      <c r="A37" s="112" t="s">
        <v>237</v>
      </c>
      <c r="B37" s="173">
        <v>12239</v>
      </c>
      <c r="C37" s="118">
        <v>5429</v>
      </c>
      <c r="D37" s="118">
        <v>6810</v>
      </c>
      <c r="E37" s="141">
        <v>12239</v>
      </c>
      <c r="F37" s="118">
        <v>5429</v>
      </c>
      <c r="G37" s="118">
        <v>6810</v>
      </c>
      <c r="H37" s="141">
        <v>0</v>
      </c>
      <c r="I37" s="118">
        <v>0</v>
      </c>
      <c r="J37" s="118">
        <v>0</v>
      </c>
    </row>
    <row r="38" spans="1:11" x14ac:dyDescent="0.2">
      <c r="A38" s="142" t="s">
        <v>238</v>
      </c>
      <c r="B38" s="173">
        <v>19727</v>
      </c>
      <c r="C38" s="141">
        <v>9541</v>
      </c>
      <c r="D38" s="141">
        <v>10186</v>
      </c>
      <c r="E38" s="141">
        <v>19725</v>
      </c>
      <c r="F38" s="141">
        <v>9541</v>
      </c>
      <c r="G38" s="141">
        <v>10184</v>
      </c>
      <c r="H38" s="141">
        <v>2</v>
      </c>
      <c r="I38" s="141">
        <v>0</v>
      </c>
      <c r="J38" s="141">
        <v>2</v>
      </c>
    </row>
    <row r="39" spans="1:11" x14ac:dyDescent="0.2">
      <c r="A39" s="112" t="s">
        <v>239</v>
      </c>
      <c r="B39" s="173">
        <v>4047</v>
      </c>
      <c r="C39" s="118">
        <v>1753</v>
      </c>
      <c r="D39" s="118">
        <v>2294</v>
      </c>
      <c r="E39" s="141">
        <v>4047</v>
      </c>
      <c r="F39" s="118">
        <v>1753</v>
      </c>
      <c r="G39" s="118">
        <v>2294</v>
      </c>
      <c r="H39" s="141">
        <v>0</v>
      </c>
      <c r="I39" s="118">
        <v>0</v>
      </c>
      <c r="J39" s="118">
        <v>0</v>
      </c>
    </row>
    <row r="40" spans="1:11" x14ac:dyDescent="0.2">
      <c r="A40" s="142" t="s">
        <v>240</v>
      </c>
      <c r="B40" s="173">
        <v>412</v>
      </c>
      <c r="C40" s="141">
        <v>183</v>
      </c>
      <c r="D40" s="141">
        <v>229</v>
      </c>
      <c r="E40" s="141">
        <v>412</v>
      </c>
      <c r="F40" s="141">
        <v>183</v>
      </c>
      <c r="G40" s="141">
        <v>229</v>
      </c>
      <c r="H40" s="141">
        <v>0</v>
      </c>
      <c r="I40" s="141">
        <v>0</v>
      </c>
      <c r="J40" s="141">
        <v>0</v>
      </c>
      <c r="K40" s="97"/>
    </row>
    <row r="41" spans="1:11" x14ac:dyDescent="0.2">
      <c r="A41" s="112" t="s">
        <v>60</v>
      </c>
      <c r="B41" s="173">
        <v>318653</v>
      </c>
      <c r="C41" s="118">
        <v>133352</v>
      </c>
      <c r="D41" s="118">
        <v>185301</v>
      </c>
      <c r="E41" s="141">
        <v>318640</v>
      </c>
      <c r="F41" s="118">
        <v>133349</v>
      </c>
      <c r="G41" s="118">
        <v>185291</v>
      </c>
      <c r="H41" s="141">
        <v>13</v>
      </c>
      <c r="I41" s="118">
        <v>3</v>
      </c>
      <c r="J41" s="118">
        <v>10</v>
      </c>
    </row>
    <row r="42" spans="1:11" x14ac:dyDescent="0.2">
      <c r="A42" s="142" t="s">
        <v>241</v>
      </c>
      <c r="B42" s="173">
        <v>111496</v>
      </c>
      <c r="C42" s="141">
        <v>53955</v>
      </c>
      <c r="D42" s="141">
        <v>57541</v>
      </c>
      <c r="E42" s="141">
        <v>2641</v>
      </c>
      <c r="F42" s="141">
        <v>1331</v>
      </c>
      <c r="G42" s="141">
        <v>1310</v>
      </c>
      <c r="H42" s="141">
        <v>108855</v>
      </c>
      <c r="I42" s="141">
        <v>52624</v>
      </c>
      <c r="J42" s="141">
        <v>56231</v>
      </c>
    </row>
    <row r="43" spans="1:11" x14ac:dyDescent="0.2">
      <c r="A43" s="112" t="s">
        <v>242</v>
      </c>
      <c r="B43" s="173">
        <v>2208</v>
      </c>
      <c r="C43" s="118">
        <v>1506</v>
      </c>
      <c r="D43" s="118">
        <v>702</v>
      </c>
      <c r="E43" s="141">
        <v>2206</v>
      </c>
      <c r="F43" s="118">
        <v>1505</v>
      </c>
      <c r="G43" s="118">
        <v>701</v>
      </c>
      <c r="H43" s="141">
        <v>2</v>
      </c>
      <c r="I43" s="118">
        <v>1</v>
      </c>
      <c r="J43" s="118">
        <v>1</v>
      </c>
    </row>
    <row r="44" spans="1:11" x14ac:dyDescent="0.2">
      <c r="A44" s="142" t="s">
        <v>243</v>
      </c>
      <c r="B44" s="173">
        <v>1753</v>
      </c>
      <c r="C44" s="141">
        <v>855</v>
      </c>
      <c r="D44" s="141">
        <v>898</v>
      </c>
      <c r="E44" s="141">
        <v>1753</v>
      </c>
      <c r="F44" s="141">
        <v>855</v>
      </c>
      <c r="G44" s="141">
        <v>898</v>
      </c>
      <c r="H44" s="141">
        <v>0</v>
      </c>
      <c r="I44" s="141">
        <v>0</v>
      </c>
      <c r="J44" s="141">
        <v>0</v>
      </c>
    </row>
    <row r="45" spans="1:11" x14ac:dyDescent="0.2">
      <c r="A45" s="112" t="s">
        <v>244</v>
      </c>
      <c r="B45" s="173">
        <v>2016</v>
      </c>
      <c r="C45" s="118">
        <v>1327</v>
      </c>
      <c r="D45" s="118">
        <v>689</v>
      </c>
      <c r="E45" s="141">
        <v>2016</v>
      </c>
      <c r="F45" s="118">
        <v>1327</v>
      </c>
      <c r="G45" s="118">
        <v>689</v>
      </c>
      <c r="H45" s="141">
        <v>0</v>
      </c>
      <c r="I45" s="118">
        <v>0</v>
      </c>
      <c r="J45" s="118">
        <v>0</v>
      </c>
    </row>
    <row r="46" spans="1:11" x14ac:dyDescent="0.2">
      <c r="A46" s="142" t="s">
        <v>245</v>
      </c>
      <c r="B46" s="173">
        <v>1457</v>
      </c>
      <c r="C46" s="141">
        <v>616</v>
      </c>
      <c r="D46" s="141">
        <v>841</v>
      </c>
      <c r="E46" s="141">
        <v>1457</v>
      </c>
      <c r="F46" s="141">
        <v>616</v>
      </c>
      <c r="G46" s="141">
        <v>841</v>
      </c>
      <c r="H46" s="141">
        <v>0</v>
      </c>
      <c r="I46" s="141">
        <v>0</v>
      </c>
      <c r="J46" s="141">
        <v>0</v>
      </c>
    </row>
    <row r="47" spans="1:11" x14ac:dyDescent="0.2">
      <c r="A47" s="112" t="s">
        <v>286</v>
      </c>
      <c r="B47" s="173">
        <v>65193</v>
      </c>
      <c r="C47" s="118">
        <v>32182</v>
      </c>
      <c r="D47" s="118">
        <v>33011</v>
      </c>
      <c r="E47" s="141">
        <v>3131</v>
      </c>
      <c r="F47" s="118">
        <v>2000</v>
      </c>
      <c r="G47" s="118">
        <v>1131</v>
      </c>
      <c r="H47" s="141">
        <v>62062</v>
      </c>
      <c r="I47" s="118">
        <v>30182</v>
      </c>
      <c r="J47" s="118">
        <v>31880</v>
      </c>
    </row>
    <row r="48" spans="1:11" x14ac:dyDescent="0.2">
      <c r="A48" s="142" t="s">
        <v>246</v>
      </c>
      <c r="B48" s="173">
        <v>239</v>
      </c>
      <c r="C48" s="141">
        <v>125</v>
      </c>
      <c r="D48" s="141">
        <v>114</v>
      </c>
      <c r="E48" s="141">
        <v>239</v>
      </c>
      <c r="F48" s="141">
        <v>125</v>
      </c>
      <c r="G48" s="141">
        <v>114</v>
      </c>
      <c r="H48" s="141">
        <v>0</v>
      </c>
      <c r="I48" s="141">
        <v>0</v>
      </c>
      <c r="J48" s="141">
        <v>0</v>
      </c>
    </row>
    <row r="49" spans="1:10" x14ac:dyDescent="0.2">
      <c r="A49" s="112" t="s">
        <v>247</v>
      </c>
      <c r="B49" s="173">
        <v>625</v>
      </c>
      <c r="C49" s="118">
        <v>511</v>
      </c>
      <c r="D49" s="118">
        <v>114</v>
      </c>
      <c r="E49" s="141">
        <v>184</v>
      </c>
      <c r="F49" s="118">
        <v>158</v>
      </c>
      <c r="G49" s="118">
        <v>26</v>
      </c>
      <c r="H49" s="141">
        <v>441</v>
      </c>
      <c r="I49" s="118">
        <v>353</v>
      </c>
      <c r="J49" s="118">
        <v>88</v>
      </c>
    </row>
    <row r="50" spans="1:10" x14ac:dyDescent="0.2">
      <c r="A50" s="142" t="s">
        <v>287</v>
      </c>
      <c r="B50" s="173">
        <v>15</v>
      </c>
      <c r="C50" s="141">
        <v>7</v>
      </c>
      <c r="D50" s="141">
        <v>8</v>
      </c>
      <c r="E50" s="141">
        <v>2</v>
      </c>
      <c r="F50" s="141">
        <v>0</v>
      </c>
      <c r="G50" s="141">
        <v>2</v>
      </c>
      <c r="H50" s="141">
        <v>13</v>
      </c>
      <c r="I50" s="141">
        <v>7</v>
      </c>
      <c r="J50" s="141">
        <v>6</v>
      </c>
    </row>
    <row r="51" spans="1:10" x14ac:dyDescent="0.2">
      <c r="A51" s="112" t="s">
        <v>248</v>
      </c>
      <c r="B51" s="173">
        <v>2513</v>
      </c>
      <c r="C51" s="118">
        <v>1261</v>
      </c>
      <c r="D51" s="118">
        <v>1252</v>
      </c>
      <c r="E51" s="141">
        <v>81</v>
      </c>
      <c r="F51" s="118">
        <v>39</v>
      </c>
      <c r="G51" s="118">
        <v>42</v>
      </c>
      <c r="H51" s="141">
        <v>2432</v>
      </c>
      <c r="I51" s="118">
        <v>1222</v>
      </c>
      <c r="J51" s="118">
        <v>1210</v>
      </c>
    </row>
    <row r="52" spans="1:10" x14ac:dyDescent="0.2">
      <c r="A52" s="142" t="s">
        <v>249</v>
      </c>
      <c r="B52" s="173">
        <v>1835</v>
      </c>
      <c r="C52" s="141">
        <v>853</v>
      </c>
      <c r="D52" s="141">
        <v>982</v>
      </c>
      <c r="E52" s="141">
        <v>1835</v>
      </c>
      <c r="F52" s="141">
        <v>853</v>
      </c>
      <c r="G52" s="141">
        <v>982</v>
      </c>
      <c r="H52" s="141">
        <v>0</v>
      </c>
      <c r="I52" s="141">
        <v>0</v>
      </c>
      <c r="J52" s="141">
        <v>0</v>
      </c>
    </row>
    <row r="53" spans="1:10" x14ac:dyDescent="0.2">
      <c r="A53" s="112" t="s">
        <v>250</v>
      </c>
      <c r="B53" s="173">
        <v>21005</v>
      </c>
      <c r="C53" s="118">
        <v>9413</v>
      </c>
      <c r="D53" s="118">
        <v>11592</v>
      </c>
      <c r="E53" s="141">
        <v>21005</v>
      </c>
      <c r="F53" s="118">
        <v>9413</v>
      </c>
      <c r="G53" s="118">
        <v>11592</v>
      </c>
      <c r="H53" s="141">
        <v>0</v>
      </c>
      <c r="I53" s="118">
        <v>0</v>
      </c>
      <c r="J53" s="118">
        <v>0</v>
      </c>
    </row>
    <row r="54" spans="1:10" x14ac:dyDescent="0.2">
      <c r="A54" s="142" t="s">
        <v>251</v>
      </c>
      <c r="B54" s="173">
        <v>26927</v>
      </c>
      <c r="C54" s="141">
        <v>13590</v>
      </c>
      <c r="D54" s="141">
        <v>13337</v>
      </c>
      <c r="E54" s="141">
        <v>26923</v>
      </c>
      <c r="F54" s="141">
        <v>13587</v>
      </c>
      <c r="G54" s="141">
        <v>13336</v>
      </c>
      <c r="H54" s="141">
        <v>4</v>
      </c>
      <c r="I54" s="141">
        <v>3</v>
      </c>
      <c r="J54" s="141">
        <v>1</v>
      </c>
    </row>
    <row r="55" spans="1:10" x14ac:dyDescent="0.2">
      <c r="A55" s="112" t="s">
        <v>65</v>
      </c>
      <c r="B55" s="173">
        <v>269521</v>
      </c>
      <c r="C55" s="118">
        <v>120769</v>
      </c>
      <c r="D55" s="118">
        <v>148752</v>
      </c>
      <c r="E55" s="141">
        <v>269515</v>
      </c>
      <c r="F55" s="118">
        <v>120766</v>
      </c>
      <c r="G55" s="118">
        <v>148749</v>
      </c>
      <c r="H55" s="141">
        <v>6</v>
      </c>
      <c r="I55" s="118">
        <v>3</v>
      </c>
      <c r="J55" s="118">
        <v>3</v>
      </c>
    </row>
    <row r="56" spans="1:10" x14ac:dyDescent="0.2">
      <c r="A56" s="142" t="s">
        <v>252</v>
      </c>
      <c r="B56" s="173">
        <v>15019</v>
      </c>
      <c r="C56" s="141">
        <v>7912</v>
      </c>
      <c r="D56" s="141">
        <v>7107</v>
      </c>
      <c r="E56" s="141">
        <v>15019</v>
      </c>
      <c r="F56" s="141">
        <v>7912</v>
      </c>
      <c r="G56" s="141">
        <v>7107</v>
      </c>
      <c r="H56" s="141">
        <v>0</v>
      </c>
      <c r="I56" s="141">
        <v>0</v>
      </c>
      <c r="J56" s="141">
        <v>0</v>
      </c>
    </row>
    <row r="57" spans="1:10" x14ac:dyDescent="0.2">
      <c r="A57" s="112" t="s">
        <v>288</v>
      </c>
      <c r="B57" s="173">
        <v>7946</v>
      </c>
      <c r="C57" s="118">
        <v>4314</v>
      </c>
      <c r="D57" s="118">
        <v>3632</v>
      </c>
      <c r="E57" s="141">
        <v>7943</v>
      </c>
      <c r="F57" s="118">
        <v>4312</v>
      </c>
      <c r="G57" s="118">
        <v>3631</v>
      </c>
      <c r="H57" s="141">
        <v>3</v>
      </c>
      <c r="I57" s="118">
        <v>2</v>
      </c>
      <c r="J57" s="118">
        <v>1</v>
      </c>
    </row>
    <row r="58" spans="1:10" x14ac:dyDescent="0.2">
      <c r="A58" s="142" t="s">
        <v>253</v>
      </c>
      <c r="B58" s="173">
        <v>13832</v>
      </c>
      <c r="C58" s="141">
        <v>8899</v>
      </c>
      <c r="D58" s="141">
        <v>4933</v>
      </c>
      <c r="E58" s="141">
        <v>13813</v>
      </c>
      <c r="F58" s="141">
        <v>8893</v>
      </c>
      <c r="G58" s="141">
        <v>4920</v>
      </c>
      <c r="H58" s="141">
        <v>19</v>
      </c>
      <c r="I58" s="141">
        <v>6</v>
      </c>
      <c r="J58" s="141">
        <v>13</v>
      </c>
    </row>
    <row r="59" spans="1:10" x14ac:dyDescent="0.2">
      <c r="A59" s="112" t="s">
        <v>289</v>
      </c>
      <c r="B59" s="173">
        <v>41007</v>
      </c>
      <c r="C59" s="118">
        <v>17456</v>
      </c>
      <c r="D59" s="118">
        <v>23551</v>
      </c>
      <c r="E59" s="141">
        <v>40943</v>
      </c>
      <c r="F59" s="118">
        <v>17426</v>
      </c>
      <c r="G59" s="118">
        <v>23517</v>
      </c>
      <c r="H59" s="141">
        <v>64</v>
      </c>
      <c r="I59" s="118">
        <v>30</v>
      </c>
      <c r="J59" s="118">
        <v>34</v>
      </c>
    </row>
    <row r="60" spans="1:10" x14ac:dyDescent="0.2">
      <c r="A60" s="142" t="s">
        <v>254</v>
      </c>
      <c r="B60" s="173">
        <v>13730</v>
      </c>
      <c r="C60" s="141">
        <v>9223</v>
      </c>
      <c r="D60" s="141">
        <v>4507</v>
      </c>
      <c r="E60" s="141">
        <v>1912</v>
      </c>
      <c r="F60" s="141">
        <v>1690</v>
      </c>
      <c r="G60" s="141">
        <v>222</v>
      </c>
      <c r="H60" s="141">
        <v>11818</v>
      </c>
      <c r="I60" s="141">
        <v>7533</v>
      </c>
      <c r="J60" s="141">
        <v>4285</v>
      </c>
    </row>
    <row r="61" spans="1:10" x14ac:dyDescent="0.2">
      <c r="A61" s="112" t="s">
        <v>290</v>
      </c>
      <c r="B61" s="173">
        <v>19</v>
      </c>
      <c r="C61" s="118">
        <v>5</v>
      </c>
      <c r="D61" s="118">
        <v>14</v>
      </c>
      <c r="E61" s="141">
        <v>9</v>
      </c>
      <c r="F61" s="118">
        <v>5</v>
      </c>
      <c r="G61" s="118">
        <v>4</v>
      </c>
      <c r="H61" s="141">
        <v>10</v>
      </c>
      <c r="I61" s="118">
        <v>0</v>
      </c>
      <c r="J61" s="118">
        <v>10</v>
      </c>
    </row>
    <row r="62" spans="1:10" x14ac:dyDescent="0.2">
      <c r="A62" s="142" t="s">
        <v>64</v>
      </c>
      <c r="B62" s="173">
        <v>64256</v>
      </c>
      <c r="C62" s="141">
        <v>31823</v>
      </c>
      <c r="D62" s="141">
        <v>32433</v>
      </c>
      <c r="E62" s="141">
        <v>1535</v>
      </c>
      <c r="F62" s="141">
        <v>836</v>
      </c>
      <c r="G62" s="141">
        <v>699</v>
      </c>
      <c r="H62" s="141">
        <v>62721</v>
      </c>
      <c r="I62" s="141">
        <v>30987</v>
      </c>
      <c r="J62" s="141">
        <v>31734</v>
      </c>
    </row>
    <row r="63" spans="1:10" x14ac:dyDescent="0.2">
      <c r="A63" s="112" t="s">
        <v>255</v>
      </c>
      <c r="B63" s="173">
        <v>5850</v>
      </c>
      <c r="C63" s="118">
        <v>2429</v>
      </c>
      <c r="D63" s="118">
        <v>3421</v>
      </c>
      <c r="E63" s="141">
        <v>5850</v>
      </c>
      <c r="F63" s="118">
        <v>2429</v>
      </c>
      <c r="G63" s="118">
        <v>3421</v>
      </c>
      <c r="H63" s="141">
        <v>0</v>
      </c>
      <c r="I63" s="118">
        <v>0</v>
      </c>
      <c r="J63" s="118">
        <v>0</v>
      </c>
    </row>
    <row r="64" spans="1:10" x14ac:dyDescent="0.2">
      <c r="A64" s="142" t="s">
        <v>256</v>
      </c>
      <c r="B64" s="173">
        <v>7773</v>
      </c>
      <c r="C64" s="141">
        <v>3797</v>
      </c>
      <c r="D64" s="141">
        <v>3976</v>
      </c>
      <c r="E64" s="141">
        <v>7770</v>
      </c>
      <c r="F64" s="141">
        <v>3797</v>
      </c>
      <c r="G64" s="141">
        <v>3973</v>
      </c>
      <c r="H64" s="141">
        <v>3</v>
      </c>
      <c r="I64" s="141">
        <v>0</v>
      </c>
      <c r="J64" s="141">
        <v>3</v>
      </c>
    </row>
    <row r="65" spans="1:10" x14ac:dyDescent="0.2">
      <c r="A65" s="112" t="s">
        <v>66</v>
      </c>
      <c r="B65" s="173">
        <v>67986</v>
      </c>
      <c r="C65" s="118">
        <v>31978</v>
      </c>
      <c r="D65" s="118">
        <v>36008</v>
      </c>
      <c r="E65" s="141">
        <v>1633</v>
      </c>
      <c r="F65" s="118">
        <v>715</v>
      </c>
      <c r="G65" s="118">
        <v>918</v>
      </c>
      <c r="H65" s="141">
        <v>66353</v>
      </c>
      <c r="I65" s="118">
        <v>31263</v>
      </c>
      <c r="J65" s="118">
        <v>35090</v>
      </c>
    </row>
    <row r="66" spans="1:10" x14ac:dyDescent="0.2">
      <c r="A66" s="142" t="s">
        <v>257</v>
      </c>
      <c r="B66" s="173">
        <v>6308</v>
      </c>
      <c r="C66" s="141">
        <v>4798</v>
      </c>
      <c r="D66" s="141">
        <v>1510</v>
      </c>
      <c r="E66" s="141">
        <v>1314</v>
      </c>
      <c r="F66" s="141">
        <v>1189</v>
      </c>
      <c r="G66" s="141">
        <v>125</v>
      </c>
      <c r="H66" s="141">
        <v>4994</v>
      </c>
      <c r="I66" s="141">
        <v>3609</v>
      </c>
      <c r="J66" s="141">
        <v>1385</v>
      </c>
    </row>
    <row r="67" spans="1:10" x14ac:dyDescent="0.2">
      <c r="A67" s="149" t="s">
        <v>291</v>
      </c>
      <c r="B67" s="174">
        <v>1755958</v>
      </c>
      <c r="C67" s="155">
        <v>807918</v>
      </c>
      <c r="D67" s="155">
        <v>948040</v>
      </c>
      <c r="E67" s="163">
        <v>1375735</v>
      </c>
      <c r="F67" s="155">
        <v>620228</v>
      </c>
      <c r="G67" s="155">
        <v>755507</v>
      </c>
      <c r="H67" s="163">
        <v>380223</v>
      </c>
      <c r="I67" s="155">
        <v>187690</v>
      </c>
      <c r="J67" s="155">
        <v>192533</v>
      </c>
    </row>
    <row r="68" spans="1:10" x14ac:dyDescent="0.2">
      <c r="A68" s="156"/>
      <c r="B68" s="157"/>
      <c r="C68" s="157"/>
      <c r="D68" s="157"/>
      <c r="E68" s="157"/>
      <c r="F68" s="157"/>
      <c r="G68" s="157"/>
      <c r="H68" s="157"/>
      <c r="I68" s="157"/>
      <c r="J68" s="157"/>
    </row>
    <row r="69" spans="1:10" x14ac:dyDescent="0.2">
      <c r="A69" s="128" t="s">
        <v>292</v>
      </c>
      <c r="B69" s="172">
        <v>1704</v>
      </c>
      <c r="C69" s="134">
        <v>879</v>
      </c>
      <c r="D69" s="134">
        <v>825</v>
      </c>
      <c r="E69" s="134">
        <v>366</v>
      </c>
      <c r="F69" s="134">
        <v>212</v>
      </c>
      <c r="G69" s="134">
        <v>154</v>
      </c>
      <c r="H69" s="134">
        <v>1338</v>
      </c>
      <c r="I69" s="134">
        <v>667</v>
      </c>
      <c r="J69" s="134">
        <v>671</v>
      </c>
    </row>
    <row r="70" spans="1:10" x14ac:dyDescent="0.2">
      <c r="A70" s="112" t="s">
        <v>293</v>
      </c>
      <c r="B70" s="173">
        <v>3839</v>
      </c>
      <c r="C70" s="118">
        <v>1524</v>
      </c>
      <c r="D70" s="118">
        <v>2315</v>
      </c>
      <c r="E70" s="141">
        <v>393</v>
      </c>
      <c r="F70" s="118">
        <v>172</v>
      </c>
      <c r="G70" s="118">
        <v>221</v>
      </c>
      <c r="H70" s="141">
        <v>3446</v>
      </c>
      <c r="I70" s="118">
        <v>1352</v>
      </c>
      <c r="J70" s="118">
        <v>2094</v>
      </c>
    </row>
    <row r="71" spans="1:10" x14ac:dyDescent="0.2">
      <c r="A71" s="142" t="s">
        <v>294</v>
      </c>
      <c r="B71" s="173">
        <v>2563</v>
      </c>
      <c r="C71" s="141">
        <v>1221</v>
      </c>
      <c r="D71" s="141">
        <v>1342</v>
      </c>
      <c r="E71" s="141">
        <v>57</v>
      </c>
      <c r="F71" s="141">
        <v>35</v>
      </c>
      <c r="G71" s="141">
        <v>22</v>
      </c>
      <c r="H71" s="141">
        <v>2506</v>
      </c>
      <c r="I71" s="141">
        <v>1186</v>
      </c>
      <c r="J71" s="141">
        <v>1320</v>
      </c>
    </row>
    <row r="72" spans="1:10" x14ac:dyDescent="0.2">
      <c r="A72" s="112" t="s">
        <v>295</v>
      </c>
      <c r="B72" s="173">
        <v>261</v>
      </c>
      <c r="C72" s="118">
        <v>93</v>
      </c>
      <c r="D72" s="118">
        <v>168</v>
      </c>
      <c r="E72" s="141">
        <v>31</v>
      </c>
      <c r="F72" s="118">
        <v>14</v>
      </c>
      <c r="G72" s="118">
        <v>17</v>
      </c>
      <c r="H72" s="141">
        <v>230</v>
      </c>
      <c r="I72" s="118">
        <v>79</v>
      </c>
      <c r="J72" s="118">
        <v>151</v>
      </c>
    </row>
    <row r="73" spans="1:10" x14ac:dyDescent="0.2">
      <c r="A73" s="142" t="s">
        <v>296</v>
      </c>
      <c r="B73" s="173">
        <v>8</v>
      </c>
      <c r="C73" s="141">
        <v>5</v>
      </c>
      <c r="D73" s="141">
        <v>3</v>
      </c>
      <c r="E73" s="141">
        <v>0</v>
      </c>
      <c r="F73" s="141">
        <v>0</v>
      </c>
      <c r="G73" s="141">
        <v>0</v>
      </c>
      <c r="H73" s="141">
        <v>8</v>
      </c>
      <c r="I73" s="141">
        <v>5</v>
      </c>
      <c r="J73" s="141">
        <v>3</v>
      </c>
    </row>
    <row r="74" spans="1:10" x14ac:dyDescent="0.2">
      <c r="A74" s="112" t="s">
        <v>297</v>
      </c>
      <c r="B74" s="173">
        <v>349</v>
      </c>
      <c r="C74" s="118">
        <v>160</v>
      </c>
      <c r="D74" s="118">
        <v>189</v>
      </c>
      <c r="E74" s="141">
        <v>29</v>
      </c>
      <c r="F74" s="118">
        <v>14</v>
      </c>
      <c r="G74" s="118">
        <v>15</v>
      </c>
      <c r="H74" s="141">
        <v>320</v>
      </c>
      <c r="I74" s="118">
        <v>146</v>
      </c>
      <c r="J74" s="118">
        <v>174</v>
      </c>
    </row>
    <row r="75" spans="1:10" x14ac:dyDescent="0.2">
      <c r="A75" s="142" t="s">
        <v>298</v>
      </c>
      <c r="B75" s="173">
        <v>200</v>
      </c>
      <c r="C75" s="141">
        <v>109</v>
      </c>
      <c r="D75" s="141">
        <v>91</v>
      </c>
      <c r="E75" s="141">
        <v>5</v>
      </c>
      <c r="F75" s="141">
        <v>3</v>
      </c>
      <c r="G75" s="141">
        <v>2</v>
      </c>
      <c r="H75" s="141">
        <v>195</v>
      </c>
      <c r="I75" s="141">
        <v>106</v>
      </c>
      <c r="J75" s="141">
        <v>89</v>
      </c>
    </row>
    <row r="76" spans="1:10" x14ac:dyDescent="0.2">
      <c r="A76" s="112" t="s">
        <v>299</v>
      </c>
      <c r="B76" s="173">
        <v>4164</v>
      </c>
      <c r="C76" s="118">
        <v>2550</v>
      </c>
      <c r="D76" s="118">
        <v>1614</v>
      </c>
      <c r="E76" s="141">
        <v>335</v>
      </c>
      <c r="F76" s="118">
        <v>224</v>
      </c>
      <c r="G76" s="118">
        <v>111</v>
      </c>
      <c r="H76" s="141">
        <v>3829</v>
      </c>
      <c r="I76" s="118">
        <v>2326</v>
      </c>
      <c r="J76" s="118">
        <v>1503</v>
      </c>
    </row>
    <row r="77" spans="1:10" x14ac:dyDescent="0.2">
      <c r="A77" s="142" t="s">
        <v>300</v>
      </c>
      <c r="B77" s="173">
        <v>916</v>
      </c>
      <c r="C77" s="141">
        <v>470</v>
      </c>
      <c r="D77" s="141">
        <v>446</v>
      </c>
      <c r="E77" s="141">
        <v>258</v>
      </c>
      <c r="F77" s="141">
        <v>140</v>
      </c>
      <c r="G77" s="141">
        <v>118</v>
      </c>
      <c r="H77" s="141">
        <v>658</v>
      </c>
      <c r="I77" s="141">
        <v>330</v>
      </c>
      <c r="J77" s="141">
        <v>328</v>
      </c>
    </row>
    <row r="78" spans="1:10" x14ac:dyDescent="0.2">
      <c r="A78" s="112" t="s">
        <v>301</v>
      </c>
      <c r="B78" s="173">
        <v>14</v>
      </c>
      <c r="C78" s="118">
        <v>9</v>
      </c>
      <c r="D78" s="118">
        <v>5</v>
      </c>
      <c r="E78" s="141">
        <v>2</v>
      </c>
      <c r="F78" s="118">
        <v>2</v>
      </c>
      <c r="G78" s="118">
        <v>0</v>
      </c>
      <c r="H78" s="141">
        <v>12</v>
      </c>
      <c r="I78" s="118">
        <v>7</v>
      </c>
      <c r="J78" s="118">
        <v>5</v>
      </c>
    </row>
    <row r="79" spans="1:10" x14ac:dyDescent="0.2">
      <c r="A79" s="142" t="s">
        <v>302</v>
      </c>
      <c r="B79" s="173">
        <v>313</v>
      </c>
      <c r="C79" s="141">
        <v>129</v>
      </c>
      <c r="D79" s="141">
        <v>184</v>
      </c>
      <c r="E79" s="141">
        <v>13</v>
      </c>
      <c r="F79" s="141">
        <v>6</v>
      </c>
      <c r="G79" s="141">
        <v>7</v>
      </c>
      <c r="H79" s="141">
        <v>300</v>
      </c>
      <c r="I79" s="141">
        <v>123</v>
      </c>
      <c r="J79" s="141">
        <v>177</v>
      </c>
    </row>
    <row r="80" spans="1:10" x14ac:dyDescent="0.2">
      <c r="A80" s="112" t="s">
        <v>303</v>
      </c>
      <c r="B80" s="173">
        <v>5116</v>
      </c>
      <c r="C80" s="118">
        <v>2544</v>
      </c>
      <c r="D80" s="118">
        <v>2572</v>
      </c>
      <c r="E80" s="141">
        <v>110</v>
      </c>
      <c r="F80" s="118">
        <v>61</v>
      </c>
      <c r="G80" s="118">
        <v>49</v>
      </c>
      <c r="H80" s="141">
        <v>5006</v>
      </c>
      <c r="I80" s="118">
        <v>2483</v>
      </c>
      <c r="J80" s="118">
        <v>2523</v>
      </c>
    </row>
    <row r="81" spans="1:10" x14ac:dyDescent="0.2">
      <c r="A81" s="142" t="s">
        <v>304</v>
      </c>
      <c r="B81" s="173">
        <v>1535</v>
      </c>
      <c r="C81" s="141">
        <v>848</v>
      </c>
      <c r="D81" s="141">
        <v>687</v>
      </c>
      <c r="E81" s="141">
        <v>113</v>
      </c>
      <c r="F81" s="141">
        <v>76</v>
      </c>
      <c r="G81" s="141">
        <v>37</v>
      </c>
      <c r="H81" s="141">
        <v>1422</v>
      </c>
      <c r="I81" s="141">
        <v>772</v>
      </c>
      <c r="J81" s="141">
        <v>650</v>
      </c>
    </row>
    <row r="82" spans="1:10" x14ac:dyDescent="0.2">
      <c r="A82" s="112" t="s">
        <v>305</v>
      </c>
      <c r="B82" s="173">
        <v>18</v>
      </c>
      <c r="C82" s="118">
        <v>11</v>
      </c>
      <c r="D82" s="118">
        <v>7</v>
      </c>
      <c r="E82" s="141">
        <v>0</v>
      </c>
      <c r="F82" s="118">
        <v>0</v>
      </c>
      <c r="G82" s="118">
        <v>0</v>
      </c>
      <c r="H82" s="141">
        <v>18</v>
      </c>
      <c r="I82" s="118">
        <v>11</v>
      </c>
      <c r="J82" s="118">
        <v>7</v>
      </c>
    </row>
    <row r="83" spans="1:10" x14ac:dyDescent="0.2">
      <c r="A83" s="142" t="s">
        <v>306</v>
      </c>
      <c r="B83" s="173">
        <v>2121</v>
      </c>
      <c r="C83" s="141">
        <v>697</v>
      </c>
      <c r="D83" s="141">
        <v>1424</v>
      </c>
      <c r="E83" s="141">
        <v>146</v>
      </c>
      <c r="F83" s="141">
        <v>40</v>
      </c>
      <c r="G83" s="141">
        <v>106</v>
      </c>
      <c r="H83" s="141">
        <v>1975</v>
      </c>
      <c r="I83" s="141">
        <v>657</v>
      </c>
      <c r="J83" s="141">
        <v>1318</v>
      </c>
    </row>
    <row r="84" spans="1:10" x14ac:dyDescent="0.2">
      <c r="A84" s="112" t="s">
        <v>307</v>
      </c>
      <c r="B84" s="173">
        <v>19773</v>
      </c>
      <c r="C84" s="118">
        <v>8571</v>
      </c>
      <c r="D84" s="118">
        <v>11202</v>
      </c>
      <c r="E84" s="141">
        <v>19</v>
      </c>
      <c r="F84" s="118">
        <v>11</v>
      </c>
      <c r="G84" s="118">
        <v>8</v>
      </c>
      <c r="H84" s="141">
        <v>19754</v>
      </c>
      <c r="I84" s="118">
        <v>8560</v>
      </c>
      <c r="J84" s="118">
        <v>11194</v>
      </c>
    </row>
    <row r="85" spans="1:10" x14ac:dyDescent="0.2">
      <c r="A85" s="142" t="s">
        <v>308</v>
      </c>
      <c r="B85" s="173">
        <v>2375</v>
      </c>
      <c r="C85" s="141">
        <v>1264</v>
      </c>
      <c r="D85" s="141">
        <v>1111</v>
      </c>
      <c r="E85" s="141">
        <v>56</v>
      </c>
      <c r="F85" s="141">
        <v>40</v>
      </c>
      <c r="G85" s="141">
        <v>16</v>
      </c>
      <c r="H85" s="141">
        <v>2319</v>
      </c>
      <c r="I85" s="141">
        <v>1224</v>
      </c>
      <c r="J85" s="141">
        <v>1095</v>
      </c>
    </row>
    <row r="86" spans="1:10" x14ac:dyDescent="0.2">
      <c r="A86" s="112" t="s">
        <v>309</v>
      </c>
      <c r="B86" s="173">
        <v>107</v>
      </c>
      <c r="C86" s="118">
        <v>64</v>
      </c>
      <c r="D86" s="118">
        <v>43</v>
      </c>
      <c r="E86" s="141">
        <v>12</v>
      </c>
      <c r="F86" s="118">
        <v>11</v>
      </c>
      <c r="G86" s="118">
        <v>1</v>
      </c>
      <c r="H86" s="141">
        <v>95</v>
      </c>
      <c r="I86" s="118">
        <v>53</v>
      </c>
      <c r="J86" s="118">
        <v>42</v>
      </c>
    </row>
    <row r="87" spans="1:10" x14ac:dyDescent="0.2">
      <c r="A87" s="142" t="s">
        <v>310</v>
      </c>
      <c r="B87" s="173">
        <v>538</v>
      </c>
      <c r="C87" s="141">
        <v>102</v>
      </c>
      <c r="D87" s="141">
        <v>436</v>
      </c>
      <c r="E87" s="141">
        <v>39</v>
      </c>
      <c r="F87" s="141">
        <v>9</v>
      </c>
      <c r="G87" s="141">
        <v>30</v>
      </c>
      <c r="H87" s="141">
        <v>499</v>
      </c>
      <c r="I87" s="141">
        <v>93</v>
      </c>
      <c r="J87" s="141">
        <v>406</v>
      </c>
    </row>
    <row r="88" spans="1:10" x14ac:dyDescent="0.2">
      <c r="A88" s="112" t="s">
        <v>311</v>
      </c>
      <c r="B88" s="173">
        <v>1242</v>
      </c>
      <c r="C88" s="118">
        <v>612</v>
      </c>
      <c r="D88" s="118">
        <v>630</v>
      </c>
      <c r="E88" s="141">
        <v>53</v>
      </c>
      <c r="F88" s="118">
        <v>27</v>
      </c>
      <c r="G88" s="118">
        <v>26</v>
      </c>
      <c r="H88" s="141">
        <v>1189</v>
      </c>
      <c r="I88" s="118">
        <v>585</v>
      </c>
      <c r="J88" s="118">
        <v>604</v>
      </c>
    </row>
    <row r="89" spans="1:10" x14ac:dyDescent="0.2">
      <c r="A89" s="142" t="s">
        <v>312</v>
      </c>
      <c r="B89" s="173">
        <v>754</v>
      </c>
      <c r="C89" s="141">
        <v>266</v>
      </c>
      <c r="D89" s="141">
        <v>488</v>
      </c>
      <c r="E89" s="141">
        <v>93</v>
      </c>
      <c r="F89" s="141">
        <v>46</v>
      </c>
      <c r="G89" s="141">
        <v>47</v>
      </c>
      <c r="H89" s="141">
        <v>661</v>
      </c>
      <c r="I89" s="141">
        <v>220</v>
      </c>
      <c r="J89" s="141">
        <v>441</v>
      </c>
    </row>
    <row r="90" spans="1:10" x14ac:dyDescent="0.2">
      <c r="A90" s="112" t="s">
        <v>313</v>
      </c>
      <c r="B90" s="173">
        <v>20</v>
      </c>
      <c r="C90" s="118">
        <v>14</v>
      </c>
      <c r="D90" s="118">
        <v>6</v>
      </c>
      <c r="E90" s="141">
        <v>5</v>
      </c>
      <c r="F90" s="118">
        <v>3</v>
      </c>
      <c r="G90" s="118">
        <v>2</v>
      </c>
      <c r="H90" s="141">
        <v>15</v>
      </c>
      <c r="I90" s="118">
        <v>11</v>
      </c>
      <c r="J90" s="118">
        <v>4</v>
      </c>
    </row>
    <row r="91" spans="1:10" x14ac:dyDescent="0.2">
      <c r="A91" s="142" t="s">
        <v>314</v>
      </c>
      <c r="B91" s="173">
        <v>79</v>
      </c>
      <c r="C91" s="141">
        <v>27</v>
      </c>
      <c r="D91" s="141">
        <v>52</v>
      </c>
      <c r="E91" s="141">
        <v>30</v>
      </c>
      <c r="F91" s="141">
        <v>18</v>
      </c>
      <c r="G91" s="141">
        <v>12</v>
      </c>
      <c r="H91" s="141">
        <v>49</v>
      </c>
      <c r="I91" s="141">
        <v>9</v>
      </c>
      <c r="J91" s="141">
        <v>40</v>
      </c>
    </row>
    <row r="92" spans="1:10" x14ac:dyDescent="0.2">
      <c r="A92" s="112" t="s">
        <v>315</v>
      </c>
      <c r="B92" s="173">
        <v>1337</v>
      </c>
      <c r="C92" s="118">
        <v>816</v>
      </c>
      <c r="D92" s="118">
        <v>521</v>
      </c>
      <c r="E92" s="141">
        <v>112</v>
      </c>
      <c r="F92" s="118">
        <v>87</v>
      </c>
      <c r="G92" s="118">
        <v>25</v>
      </c>
      <c r="H92" s="141">
        <v>1225</v>
      </c>
      <c r="I92" s="118">
        <v>729</v>
      </c>
      <c r="J92" s="118">
        <v>496</v>
      </c>
    </row>
    <row r="93" spans="1:10" x14ac:dyDescent="0.2">
      <c r="A93" s="142" t="s">
        <v>316</v>
      </c>
      <c r="B93" s="173">
        <v>6</v>
      </c>
      <c r="C93" s="141">
        <v>2</v>
      </c>
      <c r="D93" s="141">
        <v>4</v>
      </c>
      <c r="E93" s="141">
        <v>1</v>
      </c>
      <c r="F93" s="141">
        <v>1</v>
      </c>
      <c r="G93" s="141">
        <v>0</v>
      </c>
      <c r="H93" s="141">
        <v>5</v>
      </c>
      <c r="I93" s="141">
        <v>1</v>
      </c>
      <c r="J93" s="141">
        <v>4</v>
      </c>
    </row>
    <row r="94" spans="1:10" x14ac:dyDescent="0.2">
      <c r="A94" s="112" t="s">
        <v>317</v>
      </c>
      <c r="B94" s="173">
        <v>112</v>
      </c>
      <c r="C94" s="118">
        <v>48</v>
      </c>
      <c r="D94" s="118">
        <v>64</v>
      </c>
      <c r="E94" s="141">
        <v>5</v>
      </c>
      <c r="F94" s="118">
        <v>1</v>
      </c>
      <c r="G94" s="118">
        <v>4</v>
      </c>
      <c r="H94" s="141">
        <v>107</v>
      </c>
      <c r="I94" s="118">
        <v>47</v>
      </c>
      <c r="J94" s="118">
        <v>60</v>
      </c>
    </row>
    <row r="95" spans="1:10" x14ac:dyDescent="0.2">
      <c r="A95" s="142" t="s">
        <v>318</v>
      </c>
      <c r="B95" s="173">
        <v>573</v>
      </c>
      <c r="C95" s="141">
        <v>244</v>
      </c>
      <c r="D95" s="141">
        <v>329</v>
      </c>
      <c r="E95" s="141">
        <v>20</v>
      </c>
      <c r="F95" s="141">
        <v>8</v>
      </c>
      <c r="G95" s="141">
        <v>12</v>
      </c>
      <c r="H95" s="141">
        <v>553</v>
      </c>
      <c r="I95" s="141">
        <v>236</v>
      </c>
      <c r="J95" s="141">
        <v>317</v>
      </c>
    </row>
    <row r="96" spans="1:10" x14ac:dyDescent="0.2">
      <c r="A96" s="112" t="s">
        <v>319</v>
      </c>
      <c r="B96" s="173">
        <v>560</v>
      </c>
      <c r="C96" s="118">
        <v>361</v>
      </c>
      <c r="D96" s="118">
        <v>199</v>
      </c>
      <c r="E96" s="141">
        <v>54</v>
      </c>
      <c r="F96" s="118">
        <v>43</v>
      </c>
      <c r="G96" s="118">
        <v>11</v>
      </c>
      <c r="H96" s="141">
        <v>506</v>
      </c>
      <c r="I96" s="118">
        <v>318</v>
      </c>
      <c r="J96" s="118">
        <v>188</v>
      </c>
    </row>
    <row r="97" spans="1:10" x14ac:dyDescent="0.2">
      <c r="A97" s="142" t="s">
        <v>320</v>
      </c>
      <c r="B97" s="173">
        <v>24</v>
      </c>
      <c r="C97" s="141">
        <v>10</v>
      </c>
      <c r="D97" s="141">
        <v>14</v>
      </c>
      <c r="E97" s="141">
        <v>1</v>
      </c>
      <c r="F97" s="141">
        <v>0</v>
      </c>
      <c r="G97" s="141">
        <v>1</v>
      </c>
      <c r="H97" s="141">
        <v>23</v>
      </c>
      <c r="I97" s="141">
        <v>10</v>
      </c>
      <c r="J97" s="141">
        <v>13</v>
      </c>
    </row>
    <row r="98" spans="1:10" x14ac:dyDescent="0.2">
      <c r="A98" s="112" t="s">
        <v>321</v>
      </c>
      <c r="B98" s="173">
        <v>192</v>
      </c>
      <c r="C98" s="118">
        <v>78</v>
      </c>
      <c r="D98" s="118">
        <v>114</v>
      </c>
      <c r="E98" s="141">
        <v>18</v>
      </c>
      <c r="F98" s="118">
        <v>10</v>
      </c>
      <c r="G98" s="118">
        <v>8</v>
      </c>
      <c r="H98" s="141">
        <v>174</v>
      </c>
      <c r="I98" s="118">
        <v>68</v>
      </c>
      <c r="J98" s="118">
        <v>106</v>
      </c>
    </row>
    <row r="99" spans="1:10" x14ac:dyDescent="0.2">
      <c r="A99" s="142" t="s">
        <v>322</v>
      </c>
      <c r="B99" s="173">
        <v>7286</v>
      </c>
      <c r="C99" s="141">
        <v>4197</v>
      </c>
      <c r="D99" s="141">
        <v>3089</v>
      </c>
      <c r="E99" s="141">
        <v>1032</v>
      </c>
      <c r="F99" s="141">
        <v>711</v>
      </c>
      <c r="G99" s="141">
        <v>321</v>
      </c>
      <c r="H99" s="141">
        <v>6254</v>
      </c>
      <c r="I99" s="141">
        <v>3486</v>
      </c>
      <c r="J99" s="141">
        <v>2768</v>
      </c>
    </row>
    <row r="100" spans="1:10" x14ac:dyDescent="0.2">
      <c r="A100" s="112" t="s">
        <v>323</v>
      </c>
      <c r="B100" s="173">
        <v>848</v>
      </c>
      <c r="C100" s="118">
        <v>481</v>
      </c>
      <c r="D100" s="118">
        <v>367</v>
      </c>
      <c r="E100" s="141">
        <v>117</v>
      </c>
      <c r="F100" s="118">
        <v>85</v>
      </c>
      <c r="G100" s="118">
        <v>32</v>
      </c>
      <c r="H100" s="141">
        <v>731</v>
      </c>
      <c r="I100" s="118">
        <v>396</v>
      </c>
      <c r="J100" s="118">
        <v>335</v>
      </c>
    </row>
    <row r="101" spans="1:10" x14ac:dyDescent="0.2">
      <c r="A101" s="142" t="s">
        <v>324</v>
      </c>
      <c r="B101" s="173">
        <v>30</v>
      </c>
      <c r="C101" s="141">
        <v>13</v>
      </c>
      <c r="D101" s="141">
        <v>17</v>
      </c>
      <c r="E101" s="141">
        <v>1</v>
      </c>
      <c r="F101" s="141">
        <v>0</v>
      </c>
      <c r="G101" s="141">
        <v>1</v>
      </c>
      <c r="H101" s="141">
        <v>29</v>
      </c>
      <c r="I101" s="141">
        <v>13</v>
      </c>
      <c r="J101" s="141">
        <v>16</v>
      </c>
    </row>
    <row r="102" spans="1:10" x14ac:dyDescent="0.2">
      <c r="A102" s="112" t="s">
        <v>325</v>
      </c>
      <c r="B102" s="173">
        <v>77</v>
      </c>
      <c r="C102" s="118">
        <v>45</v>
      </c>
      <c r="D102" s="118">
        <v>32</v>
      </c>
      <c r="E102" s="141">
        <v>9</v>
      </c>
      <c r="F102" s="118">
        <v>8</v>
      </c>
      <c r="G102" s="118">
        <v>1</v>
      </c>
      <c r="H102" s="141">
        <v>68</v>
      </c>
      <c r="I102" s="118">
        <v>37</v>
      </c>
      <c r="J102" s="118">
        <v>31</v>
      </c>
    </row>
    <row r="103" spans="1:10" x14ac:dyDescent="0.2">
      <c r="A103" s="142" t="s">
        <v>326</v>
      </c>
      <c r="B103" s="173">
        <v>30</v>
      </c>
      <c r="C103" s="141">
        <v>21</v>
      </c>
      <c r="D103" s="141">
        <v>9</v>
      </c>
      <c r="E103" s="141">
        <v>7</v>
      </c>
      <c r="F103" s="141">
        <v>6</v>
      </c>
      <c r="G103" s="141">
        <v>1</v>
      </c>
      <c r="H103" s="141">
        <v>23</v>
      </c>
      <c r="I103" s="141">
        <v>15</v>
      </c>
      <c r="J103" s="141">
        <v>8</v>
      </c>
    </row>
    <row r="104" spans="1:10" x14ac:dyDescent="0.2">
      <c r="A104" s="112" t="s">
        <v>327</v>
      </c>
      <c r="B104" s="173">
        <v>70</v>
      </c>
      <c r="C104" s="118">
        <v>25</v>
      </c>
      <c r="D104" s="118">
        <v>45</v>
      </c>
      <c r="E104" s="141">
        <v>5</v>
      </c>
      <c r="F104" s="118">
        <v>2</v>
      </c>
      <c r="G104" s="118">
        <v>3</v>
      </c>
      <c r="H104" s="141">
        <v>65</v>
      </c>
      <c r="I104" s="118">
        <v>23</v>
      </c>
      <c r="J104" s="118">
        <v>42</v>
      </c>
    </row>
    <row r="105" spans="1:10" x14ac:dyDescent="0.2">
      <c r="A105" s="142" t="s">
        <v>328</v>
      </c>
      <c r="B105" s="173">
        <v>1970</v>
      </c>
      <c r="C105" s="141">
        <v>659</v>
      </c>
      <c r="D105" s="141">
        <v>1311</v>
      </c>
      <c r="E105" s="141">
        <v>178</v>
      </c>
      <c r="F105" s="141">
        <v>59</v>
      </c>
      <c r="G105" s="141">
        <v>119</v>
      </c>
      <c r="H105" s="141">
        <v>1792</v>
      </c>
      <c r="I105" s="141">
        <v>600</v>
      </c>
      <c r="J105" s="141">
        <v>1192</v>
      </c>
    </row>
    <row r="106" spans="1:10" x14ac:dyDescent="0.2">
      <c r="A106" s="112" t="s">
        <v>329</v>
      </c>
      <c r="B106" s="173">
        <v>202</v>
      </c>
      <c r="C106" s="118">
        <v>116</v>
      </c>
      <c r="D106" s="118">
        <v>86</v>
      </c>
      <c r="E106" s="141">
        <v>17</v>
      </c>
      <c r="F106" s="118">
        <v>15</v>
      </c>
      <c r="G106" s="118">
        <v>2</v>
      </c>
      <c r="H106" s="141">
        <v>185</v>
      </c>
      <c r="I106" s="118">
        <v>101</v>
      </c>
      <c r="J106" s="118">
        <v>84</v>
      </c>
    </row>
    <row r="107" spans="1:10" x14ac:dyDescent="0.2">
      <c r="A107" s="142" t="s">
        <v>330</v>
      </c>
      <c r="B107" s="173">
        <v>41</v>
      </c>
      <c r="C107" s="141">
        <v>21</v>
      </c>
      <c r="D107" s="141">
        <v>20</v>
      </c>
      <c r="E107" s="141">
        <v>1</v>
      </c>
      <c r="F107" s="141">
        <v>1</v>
      </c>
      <c r="G107" s="141">
        <v>0</v>
      </c>
      <c r="H107" s="141">
        <v>40</v>
      </c>
      <c r="I107" s="141">
        <v>20</v>
      </c>
      <c r="J107" s="141">
        <v>20</v>
      </c>
    </row>
    <row r="108" spans="1:10" x14ac:dyDescent="0.2">
      <c r="A108" s="112" t="s">
        <v>331</v>
      </c>
      <c r="B108" s="173">
        <v>366</v>
      </c>
      <c r="C108" s="118">
        <v>198</v>
      </c>
      <c r="D108" s="118">
        <v>168</v>
      </c>
      <c r="E108" s="141">
        <v>15</v>
      </c>
      <c r="F108" s="118">
        <v>11</v>
      </c>
      <c r="G108" s="118">
        <v>4</v>
      </c>
      <c r="H108" s="141">
        <v>351</v>
      </c>
      <c r="I108" s="118">
        <v>187</v>
      </c>
      <c r="J108" s="118">
        <v>164</v>
      </c>
    </row>
    <row r="109" spans="1:10" x14ac:dyDescent="0.2">
      <c r="A109" s="142" t="s">
        <v>332</v>
      </c>
      <c r="B109" s="173">
        <v>7</v>
      </c>
      <c r="C109" s="141">
        <v>1</v>
      </c>
      <c r="D109" s="141">
        <v>6</v>
      </c>
      <c r="E109" s="141">
        <v>0</v>
      </c>
      <c r="F109" s="141">
        <v>0</v>
      </c>
      <c r="G109" s="141">
        <v>0</v>
      </c>
      <c r="H109" s="141">
        <v>7</v>
      </c>
      <c r="I109" s="141">
        <v>1</v>
      </c>
      <c r="J109" s="141">
        <v>6</v>
      </c>
    </row>
    <row r="110" spans="1:10" x14ac:dyDescent="0.2">
      <c r="A110" s="112" t="s">
        <v>333</v>
      </c>
      <c r="B110" s="173">
        <v>15</v>
      </c>
      <c r="C110" s="118">
        <v>11</v>
      </c>
      <c r="D110" s="118">
        <v>4</v>
      </c>
      <c r="E110" s="141">
        <v>13</v>
      </c>
      <c r="F110" s="118">
        <v>9</v>
      </c>
      <c r="G110" s="118">
        <v>4</v>
      </c>
      <c r="H110" s="141">
        <v>2</v>
      </c>
      <c r="I110" s="118">
        <v>2</v>
      </c>
      <c r="J110" s="118">
        <v>0</v>
      </c>
    </row>
    <row r="111" spans="1:10" x14ac:dyDescent="0.2">
      <c r="A111" s="142" t="s">
        <v>334</v>
      </c>
      <c r="B111" s="173">
        <v>1367</v>
      </c>
      <c r="C111" s="141">
        <v>554</v>
      </c>
      <c r="D111" s="141">
        <v>813</v>
      </c>
      <c r="E111" s="141">
        <v>142</v>
      </c>
      <c r="F111" s="141">
        <v>74</v>
      </c>
      <c r="G111" s="141">
        <v>68</v>
      </c>
      <c r="H111" s="141">
        <v>1225</v>
      </c>
      <c r="I111" s="141">
        <v>480</v>
      </c>
      <c r="J111" s="141">
        <v>745</v>
      </c>
    </row>
    <row r="112" spans="1:10" x14ac:dyDescent="0.2">
      <c r="A112" s="112" t="s">
        <v>335</v>
      </c>
      <c r="B112" s="173">
        <v>52</v>
      </c>
      <c r="C112" s="118">
        <v>30</v>
      </c>
      <c r="D112" s="118">
        <v>22</v>
      </c>
      <c r="E112" s="141">
        <v>2</v>
      </c>
      <c r="F112" s="118">
        <v>2</v>
      </c>
      <c r="G112" s="118">
        <v>0</v>
      </c>
      <c r="H112" s="141">
        <v>50</v>
      </c>
      <c r="I112" s="118">
        <v>28</v>
      </c>
      <c r="J112" s="118">
        <v>22</v>
      </c>
    </row>
    <row r="113" spans="1:10" x14ac:dyDescent="0.2">
      <c r="A113" s="142" t="s">
        <v>336</v>
      </c>
      <c r="B113" s="173">
        <v>136</v>
      </c>
      <c r="C113" s="141">
        <v>45</v>
      </c>
      <c r="D113" s="141">
        <v>91</v>
      </c>
      <c r="E113" s="141">
        <v>4</v>
      </c>
      <c r="F113" s="141">
        <v>2</v>
      </c>
      <c r="G113" s="141">
        <v>2</v>
      </c>
      <c r="H113" s="141">
        <v>132</v>
      </c>
      <c r="I113" s="141">
        <v>43</v>
      </c>
      <c r="J113" s="141">
        <v>89</v>
      </c>
    </row>
    <row r="114" spans="1:10" x14ac:dyDescent="0.2">
      <c r="A114" s="112" t="s">
        <v>337</v>
      </c>
      <c r="B114" s="173">
        <v>3903</v>
      </c>
      <c r="C114" s="118">
        <v>1643</v>
      </c>
      <c r="D114" s="118">
        <v>2260</v>
      </c>
      <c r="E114" s="141">
        <v>17</v>
      </c>
      <c r="F114" s="118">
        <v>8</v>
      </c>
      <c r="G114" s="118">
        <v>9</v>
      </c>
      <c r="H114" s="141">
        <v>3886</v>
      </c>
      <c r="I114" s="118">
        <v>1635</v>
      </c>
      <c r="J114" s="118">
        <v>2251</v>
      </c>
    </row>
    <row r="115" spans="1:10" x14ac:dyDescent="0.2">
      <c r="A115" s="142" t="s">
        <v>338</v>
      </c>
      <c r="B115" s="173">
        <v>513</v>
      </c>
      <c r="C115" s="141">
        <v>252</v>
      </c>
      <c r="D115" s="141">
        <v>261</v>
      </c>
      <c r="E115" s="141">
        <v>7</v>
      </c>
      <c r="F115" s="141">
        <v>5</v>
      </c>
      <c r="G115" s="141">
        <v>2</v>
      </c>
      <c r="H115" s="141">
        <v>506</v>
      </c>
      <c r="I115" s="141">
        <v>247</v>
      </c>
      <c r="J115" s="141">
        <v>259</v>
      </c>
    </row>
    <row r="116" spans="1:10" x14ac:dyDescent="0.2">
      <c r="A116" s="112" t="s">
        <v>339</v>
      </c>
      <c r="B116" s="173">
        <v>4</v>
      </c>
      <c r="C116" s="118">
        <v>2</v>
      </c>
      <c r="D116" s="118">
        <v>2</v>
      </c>
      <c r="E116" s="141">
        <v>1</v>
      </c>
      <c r="F116" s="118">
        <v>0</v>
      </c>
      <c r="G116" s="118">
        <v>1</v>
      </c>
      <c r="H116" s="141">
        <v>3</v>
      </c>
      <c r="I116" s="118">
        <v>2</v>
      </c>
      <c r="J116" s="118">
        <v>1</v>
      </c>
    </row>
    <row r="117" spans="1:10" x14ac:dyDescent="0.2">
      <c r="A117" s="142" t="s">
        <v>340</v>
      </c>
      <c r="B117" s="173">
        <v>6</v>
      </c>
      <c r="C117" s="141">
        <v>2</v>
      </c>
      <c r="D117" s="141">
        <v>4</v>
      </c>
      <c r="E117" s="141">
        <v>1</v>
      </c>
      <c r="F117" s="141">
        <v>1</v>
      </c>
      <c r="G117" s="141">
        <v>0</v>
      </c>
      <c r="H117" s="141">
        <v>5</v>
      </c>
      <c r="I117" s="141">
        <v>1</v>
      </c>
      <c r="J117" s="141">
        <v>4</v>
      </c>
    </row>
    <row r="118" spans="1:10" x14ac:dyDescent="0.2">
      <c r="A118" s="112" t="s">
        <v>341</v>
      </c>
      <c r="B118" s="173">
        <v>224</v>
      </c>
      <c r="C118" s="118">
        <v>130</v>
      </c>
      <c r="D118" s="118">
        <v>94</v>
      </c>
      <c r="E118" s="141">
        <v>22</v>
      </c>
      <c r="F118" s="118">
        <v>16</v>
      </c>
      <c r="G118" s="118">
        <v>6</v>
      </c>
      <c r="H118" s="141">
        <v>202</v>
      </c>
      <c r="I118" s="118">
        <v>114</v>
      </c>
      <c r="J118" s="118">
        <v>88</v>
      </c>
    </row>
    <row r="119" spans="1:10" x14ac:dyDescent="0.2">
      <c r="A119" s="142" t="s">
        <v>342</v>
      </c>
      <c r="B119" s="173">
        <v>88</v>
      </c>
      <c r="C119" s="141">
        <v>50</v>
      </c>
      <c r="D119" s="141">
        <v>38</v>
      </c>
      <c r="E119" s="141">
        <v>4</v>
      </c>
      <c r="F119" s="141">
        <v>0</v>
      </c>
      <c r="G119" s="141">
        <v>4</v>
      </c>
      <c r="H119" s="141">
        <v>84</v>
      </c>
      <c r="I119" s="141">
        <v>50</v>
      </c>
      <c r="J119" s="141">
        <v>34</v>
      </c>
    </row>
    <row r="120" spans="1:10" x14ac:dyDescent="0.2">
      <c r="A120" s="112" t="s">
        <v>343</v>
      </c>
      <c r="B120" s="173">
        <v>1323</v>
      </c>
      <c r="C120" s="118">
        <v>606</v>
      </c>
      <c r="D120" s="118">
        <v>717</v>
      </c>
      <c r="E120" s="141">
        <v>71</v>
      </c>
      <c r="F120" s="118">
        <v>35</v>
      </c>
      <c r="G120" s="118">
        <v>36</v>
      </c>
      <c r="H120" s="141">
        <v>1252</v>
      </c>
      <c r="I120" s="118">
        <v>571</v>
      </c>
      <c r="J120" s="118">
        <v>681</v>
      </c>
    </row>
    <row r="121" spans="1:10" x14ac:dyDescent="0.2">
      <c r="A121" s="142" t="s">
        <v>344</v>
      </c>
      <c r="B121" s="173">
        <v>7432</v>
      </c>
      <c r="C121" s="141">
        <v>2982</v>
      </c>
      <c r="D121" s="141">
        <v>4450</v>
      </c>
      <c r="E121" s="141">
        <v>707</v>
      </c>
      <c r="F121" s="141">
        <v>302</v>
      </c>
      <c r="G121" s="141">
        <v>405</v>
      </c>
      <c r="H121" s="141">
        <v>6725</v>
      </c>
      <c r="I121" s="141">
        <v>2680</v>
      </c>
      <c r="J121" s="141">
        <v>4045</v>
      </c>
    </row>
    <row r="122" spans="1:10" x14ac:dyDescent="0.2">
      <c r="A122" s="112" t="s">
        <v>345</v>
      </c>
      <c r="B122" s="173">
        <v>68</v>
      </c>
      <c r="C122" s="118">
        <v>42</v>
      </c>
      <c r="D122" s="118">
        <v>26</v>
      </c>
      <c r="E122" s="141">
        <v>7</v>
      </c>
      <c r="F122" s="118">
        <v>7</v>
      </c>
      <c r="G122" s="118">
        <v>0</v>
      </c>
      <c r="H122" s="141">
        <v>61</v>
      </c>
      <c r="I122" s="118">
        <v>35</v>
      </c>
      <c r="J122" s="118">
        <v>26</v>
      </c>
    </row>
    <row r="123" spans="1:10" x14ac:dyDescent="0.2">
      <c r="A123" s="142" t="s">
        <v>346</v>
      </c>
      <c r="B123" s="173">
        <v>220</v>
      </c>
      <c r="C123" s="141">
        <v>114</v>
      </c>
      <c r="D123" s="141">
        <v>106</v>
      </c>
      <c r="E123" s="141">
        <v>25</v>
      </c>
      <c r="F123" s="141">
        <v>15</v>
      </c>
      <c r="G123" s="141">
        <v>10</v>
      </c>
      <c r="H123" s="141">
        <v>195</v>
      </c>
      <c r="I123" s="141">
        <v>99</v>
      </c>
      <c r="J123" s="141">
        <v>96</v>
      </c>
    </row>
    <row r="124" spans="1:10" x14ac:dyDescent="0.2">
      <c r="A124" s="149" t="s">
        <v>258</v>
      </c>
      <c r="B124" s="174">
        <v>77091</v>
      </c>
      <c r="C124" s="155">
        <v>35968</v>
      </c>
      <c r="D124" s="155">
        <v>41123</v>
      </c>
      <c r="E124" s="163">
        <v>4781</v>
      </c>
      <c r="F124" s="155">
        <v>2688</v>
      </c>
      <c r="G124" s="155">
        <v>2093</v>
      </c>
      <c r="H124" s="163">
        <v>72310</v>
      </c>
      <c r="I124" s="155">
        <v>33280</v>
      </c>
      <c r="J124" s="155">
        <v>39030</v>
      </c>
    </row>
    <row r="125" spans="1:10" x14ac:dyDescent="0.2">
      <c r="A125" s="156"/>
      <c r="B125" s="157"/>
      <c r="C125" s="157"/>
      <c r="D125" s="157"/>
      <c r="E125" s="157"/>
      <c r="F125" s="157"/>
      <c r="G125" s="157"/>
      <c r="H125" s="157"/>
      <c r="I125" s="157"/>
      <c r="J125" s="157"/>
    </row>
    <row r="126" spans="1:10" x14ac:dyDescent="0.2">
      <c r="A126" s="128" t="s">
        <v>347</v>
      </c>
      <c r="B126" s="172">
        <v>13</v>
      </c>
      <c r="C126" s="134">
        <v>3</v>
      </c>
      <c r="D126" s="134">
        <v>10</v>
      </c>
      <c r="E126" s="134">
        <v>2</v>
      </c>
      <c r="F126" s="134">
        <v>0</v>
      </c>
      <c r="G126" s="134">
        <v>2</v>
      </c>
      <c r="H126" s="134">
        <v>11</v>
      </c>
      <c r="I126" s="134">
        <v>3</v>
      </c>
      <c r="J126" s="134">
        <v>8</v>
      </c>
    </row>
    <row r="127" spans="1:10" x14ac:dyDescent="0.2">
      <c r="A127" s="112" t="s">
        <v>348</v>
      </c>
      <c r="B127" s="173">
        <v>1567</v>
      </c>
      <c r="C127" s="118">
        <v>834</v>
      </c>
      <c r="D127" s="118">
        <v>733</v>
      </c>
      <c r="E127" s="141">
        <v>398</v>
      </c>
      <c r="F127" s="118">
        <v>260</v>
      </c>
      <c r="G127" s="118">
        <v>138</v>
      </c>
      <c r="H127" s="141">
        <v>1169</v>
      </c>
      <c r="I127" s="118">
        <v>574</v>
      </c>
      <c r="J127" s="118">
        <v>595</v>
      </c>
    </row>
    <row r="128" spans="1:10" x14ac:dyDescent="0.2">
      <c r="A128" s="142" t="s">
        <v>349</v>
      </c>
      <c r="B128" s="173">
        <v>23</v>
      </c>
      <c r="C128" s="141">
        <v>14</v>
      </c>
      <c r="D128" s="141">
        <v>9</v>
      </c>
      <c r="E128" s="141">
        <v>3</v>
      </c>
      <c r="F128" s="141">
        <v>2</v>
      </c>
      <c r="G128" s="141">
        <v>1</v>
      </c>
      <c r="H128" s="141">
        <v>20</v>
      </c>
      <c r="I128" s="141">
        <v>12</v>
      </c>
      <c r="J128" s="141">
        <v>8</v>
      </c>
    </row>
    <row r="129" spans="1:10" x14ac:dyDescent="0.2">
      <c r="A129" s="112" t="s">
        <v>350</v>
      </c>
      <c r="B129" s="173">
        <v>22</v>
      </c>
      <c r="C129" s="118">
        <v>7</v>
      </c>
      <c r="D129" s="118">
        <v>15</v>
      </c>
      <c r="E129" s="141">
        <v>2</v>
      </c>
      <c r="F129" s="118">
        <v>1</v>
      </c>
      <c r="G129" s="118">
        <v>1</v>
      </c>
      <c r="H129" s="141">
        <v>20</v>
      </c>
      <c r="I129" s="118">
        <v>6</v>
      </c>
      <c r="J129" s="118">
        <v>14</v>
      </c>
    </row>
    <row r="130" spans="1:10" x14ac:dyDescent="0.2">
      <c r="A130" s="142" t="s">
        <v>351</v>
      </c>
      <c r="B130" s="173">
        <v>18</v>
      </c>
      <c r="C130" s="141">
        <v>6</v>
      </c>
      <c r="D130" s="141">
        <v>12</v>
      </c>
      <c r="E130" s="141">
        <v>2</v>
      </c>
      <c r="F130" s="141">
        <v>0</v>
      </c>
      <c r="G130" s="141">
        <v>2</v>
      </c>
      <c r="H130" s="141">
        <v>16</v>
      </c>
      <c r="I130" s="141">
        <v>6</v>
      </c>
      <c r="J130" s="141">
        <v>10</v>
      </c>
    </row>
    <row r="131" spans="1:10" x14ac:dyDescent="0.2">
      <c r="A131" s="112" t="s">
        <v>352</v>
      </c>
      <c r="B131" s="173">
        <v>2002</v>
      </c>
      <c r="C131" s="118">
        <v>1282</v>
      </c>
      <c r="D131" s="118">
        <v>720</v>
      </c>
      <c r="E131" s="141">
        <v>558</v>
      </c>
      <c r="F131" s="118">
        <v>423</v>
      </c>
      <c r="G131" s="118">
        <v>135</v>
      </c>
      <c r="H131" s="141">
        <v>1444</v>
      </c>
      <c r="I131" s="118">
        <v>859</v>
      </c>
      <c r="J131" s="118">
        <v>585</v>
      </c>
    </row>
    <row r="132" spans="1:10" x14ac:dyDescent="0.2">
      <c r="A132" s="142" t="s">
        <v>353</v>
      </c>
      <c r="B132" s="173">
        <v>19791</v>
      </c>
      <c r="C132" s="141">
        <v>14087</v>
      </c>
      <c r="D132" s="141">
        <v>5704</v>
      </c>
      <c r="E132" s="141">
        <v>5889</v>
      </c>
      <c r="F132" s="141">
        <v>4606</v>
      </c>
      <c r="G132" s="141">
        <v>1283</v>
      </c>
      <c r="H132" s="141">
        <v>13902</v>
      </c>
      <c r="I132" s="141">
        <v>9481</v>
      </c>
      <c r="J132" s="141">
        <v>4421</v>
      </c>
    </row>
    <row r="133" spans="1:10" x14ac:dyDescent="0.2">
      <c r="A133" s="112" t="s">
        <v>354</v>
      </c>
      <c r="B133" s="173">
        <v>6169</v>
      </c>
      <c r="C133" s="118">
        <v>3319</v>
      </c>
      <c r="D133" s="118">
        <v>2850</v>
      </c>
      <c r="E133" s="141">
        <v>818</v>
      </c>
      <c r="F133" s="118">
        <v>499</v>
      </c>
      <c r="G133" s="118">
        <v>319</v>
      </c>
      <c r="H133" s="141">
        <v>5351</v>
      </c>
      <c r="I133" s="118">
        <v>2820</v>
      </c>
      <c r="J133" s="118">
        <v>2531</v>
      </c>
    </row>
    <row r="134" spans="1:10" x14ac:dyDescent="0.2">
      <c r="A134" s="142" t="s">
        <v>355</v>
      </c>
      <c r="B134" s="173">
        <v>3335</v>
      </c>
      <c r="C134" s="141">
        <v>1554</v>
      </c>
      <c r="D134" s="141">
        <v>1781</v>
      </c>
      <c r="E134" s="141">
        <v>327</v>
      </c>
      <c r="F134" s="141">
        <v>199</v>
      </c>
      <c r="G134" s="141">
        <v>128</v>
      </c>
      <c r="H134" s="141">
        <v>3008</v>
      </c>
      <c r="I134" s="141">
        <v>1355</v>
      </c>
      <c r="J134" s="141">
        <v>1653</v>
      </c>
    </row>
    <row r="135" spans="1:10" x14ac:dyDescent="0.2">
      <c r="A135" s="112" t="s">
        <v>356</v>
      </c>
      <c r="B135" s="173">
        <v>4379</v>
      </c>
      <c r="C135" s="118">
        <v>2777</v>
      </c>
      <c r="D135" s="118">
        <v>1602</v>
      </c>
      <c r="E135" s="141">
        <v>882</v>
      </c>
      <c r="F135" s="118">
        <v>665</v>
      </c>
      <c r="G135" s="118">
        <v>217</v>
      </c>
      <c r="H135" s="141">
        <v>3497</v>
      </c>
      <c r="I135" s="118">
        <v>2112</v>
      </c>
      <c r="J135" s="118">
        <v>1385</v>
      </c>
    </row>
    <row r="136" spans="1:10" x14ac:dyDescent="0.2">
      <c r="A136" s="142" t="s">
        <v>357</v>
      </c>
      <c r="B136" s="173">
        <v>375</v>
      </c>
      <c r="C136" s="141">
        <v>191</v>
      </c>
      <c r="D136" s="141">
        <v>184</v>
      </c>
      <c r="E136" s="141">
        <v>49</v>
      </c>
      <c r="F136" s="141">
        <v>33</v>
      </c>
      <c r="G136" s="141">
        <v>16</v>
      </c>
      <c r="H136" s="141">
        <v>326</v>
      </c>
      <c r="I136" s="141">
        <v>158</v>
      </c>
      <c r="J136" s="141">
        <v>168</v>
      </c>
    </row>
    <row r="137" spans="1:10" x14ac:dyDescent="0.2">
      <c r="A137" s="112" t="s">
        <v>358</v>
      </c>
      <c r="B137" s="173">
        <v>1621</v>
      </c>
      <c r="C137" s="118">
        <v>818</v>
      </c>
      <c r="D137" s="118">
        <v>803</v>
      </c>
      <c r="E137" s="141">
        <v>323</v>
      </c>
      <c r="F137" s="118">
        <v>209</v>
      </c>
      <c r="G137" s="118">
        <v>114</v>
      </c>
      <c r="H137" s="141">
        <v>1298</v>
      </c>
      <c r="I137" s="118">
        <v>609</v>
      </c>
      <c r="J137" s="118">
        <v>689</v>
      </c>
    </row>
    <row r="138" spans="1:10" x14ac:dyDescent="0.2">
      <c r="A138" s="142" t="s">
        <v>359</v>
      </c>
      <c r="B138" s="173">
        <v>22</v>
      </c>
      <c r="C138" s="141">
        <v>8</v>
      </c>
      <c r="D138" s="141">
        <v>14</v>
      </c>
      <c r="E138" s="141">
        <v>3</v>
      </c>
      <c r="F138" s="141">
        <v>3</v>
      </c>
      <c r="G138" s="141">
        <v>0</v>
      </c>
      <c r="H138" s="141">
        <v>19</v>
      </c>
      <c r="I138" s="141">
        <v>5</v>
      </c>
      <c r="J138" s="141">
        <v>14</v>
      </c>
    </row>
    <row r="139" spans="1:10" x14ac:dyDescent="0.2">
      <c r="A139" s="112" t="s">
        <v>360</v>
      </c>
      <c r="B139" s="173">
        <v>204</v>
      </c>
      <c r="C139" s="118">
        <v>119</v>
      </c>
      <c r="D139" s="118">
        <v>85</v>
      </c>
      <c r="E139" s="141">
        <v>50</v>
      </c>
      <c r="F139" s="118">
        <v>39</v>
      </c>
      <c r="G139" s="118">
        <v>11</v>
      </c>
      <c r="H139" s="141">
        <v>154</v>
      </c>
      <c r="I139" s="118">
        <v>80</v>
      </c>
      <c r="J139" s="118">
        <v>74</v>
      </c>
    </row>
    <row r="140" spans="1:10" x14ac:dyDescent="0.2">
      <c r="A140" s="142" t="s">
        <v>361</v>
      </c>
      <c r="B140" s="173">
        <v>2596</v>
      </c>
      <c r="C140" s="141">
        <v>1559</v>
      </c>
      <c r="D140" s="141">
        <v>1037</v>
      </c>
      <c r="E140" s="141">
        <v>594</v>
      </c>
      <c r="F140" s="141">
        <v>400</v>
      </c>
      <c r="G140" s="141">
        <v>194</v>
      </c>
      <c r="H140" s="141">
        <v>2002</v>
      </c>
      <c r="I140" s="141">
        <v>1159</v>
      </c>
      <c r="J140" s="141">
        <v>843</v>
      </c>
    </row>
    <row r="141" spans="1:10" x14ac:dyDescent="0.2">
      <c r="A141" s="112" t="s">
        <v>362</v>
      </c>
      <c r="B141" s="173">
        <v>17264</v>
      </c>
      <c r="C141" s="118">
        <v>8768</v>
      </c>
      <c r="D141" s="118">
        <v>8496</v>
      </c>
      <c r="E141" s="141">
        <v>2857</v>
      </c>
      <c r="F141" s="118">
        <v>1676</v>
      </c>
      <c r="G141" s="118">
        <v>1181</v>
      </c>
      <c r="H141" s="141">
        <v>14407</v>
      </c>
      <c r="I141" s="118">
        <v>7092</v>
      </c>
      <c r="J141" s="118">
        <v>7315</v>
      </c>
    </row>
    <row r="142" spans="1:10" x14ac:dyDescent="0.2">
      <c r="A142" s="142" t="s">
        <v>363</v>
      </c>
      <c r="B142" s="173">
        <v>6</v>
      </c>
      <c r="C142" s="141">
        <v>0</v>
      </c>
      <c r="D142" s="141">
        <v>6</v>
      </c>
      <c r="E142" s="141">
        <v>1</v>
      </c>
      <c r="F142" s="141">
        <v>0</v>
      </c>
      <c r="G142" s="141">
        <v>1</v>
      </c>
      <c r="H142" s="141">
        <v>5</v>
      </c>
      <c r="I142" s="141">
        <v>0</v>
      </c>
      <c r="J142" s="141">
        <v>5</v>
      </c>
    </row>
    <row r="143" spans="1:10" x14ac:dyDescent="0.2">
      <c r="A143" s="112" t="s">
        <v>364</v>
      </c>
      <c r="B143" s="173">
        <v>242</v>
      </c>
      <c r="C143" s="118">
        <v>130</v>
      </c>
      <c r="D143" s="118">
        <v>112</v>
      </c>
      <c r="E143" s="141">
        <v>23</v>
      </c>
      <c r="F143" s="118">
        <v>18</v>
      </c>
      <c r="G143" s="118">
        <v>5</v>
      </c>
      <c r="H143" s="141">
        <v>219</v>
      </c>
      <c r="I143" s="118">
        <v>112</v>
      </c>
      <c r="J143" s="118">
        <v>107</v>
      </c>
    </row>
    <row r="144" spans="1:10" x14ac:dyDescent="0.2">
      <c r="A144" s="142" t="s">
        <v>365</v>
      </c>
      <c r="B144" s="173">
        <v>13</v>
      </c>
      <c r="C144" s="141">
        <v>6</v>
      </c>
      <c r="D144" s="141">
        <v>7</v>
      </c>
      <c r="E144" s="141">
        <v>0</v>
      </c>
      <c r="F144" s="141">
        <v>0</v>
      </c>
      <c r="G144" s="141">
        <v>0</v>
      </c>
      <c r="H144" s="141">
        <v>13</v>
      </c>
      <c r="I144" s="141">
        <v>6</v>
      </c>
      <c r="J144" s="141">
        <v>7</v>
      </c>
    </row>
    <row r="145" spans="1:10" x14ac:dyDescent="0.2">
      <c r="A145" s="112" t="s">
        <v>366</v>
      </c>
      <c r="B145" s="173">
        <v>472</v>
      </c>
      <c r="C145" s="118">
        <v>263</v>
      </c>
      <c r="D145" s="118">
        <v>209</v>
      </c>
      <c r="E145" s="141">
        <v>31</v>
      </c>
      <c r="F145" s="118">
        <v>18</v>
      </c>
      <c r="G145" s="118">
        <v>13</v>
      </c>
      <c r="H145" s="141">
        <v>441</v>
      </c>
      <c r="I145" s="118">
        <v>245</v>
      </c>
      <c r="J145" s="118">
        <v>196</v>
      </c>
    </row>
    <row r="146" spans="1:10" x14ac:dyDescent="0.2">
      <c r="A146" s="142" t="s">
        <v>367</v>
      </c>
      <c r="B146" s="173">
        <v>226</v>
      </c>
      <c r="C146" s="141">
        <v>157</v>
      </c>
      <c r="D146" s="141">
        <v>69</v>
      </c>
      <c r="E146" s="141">
        <v>50</v>
      </c>
      <c r="F146" s="141">
        <v>35</v>
      </c>
      <c r="G146" s="141">
        <v>15</v>
      </c>
      <c r="H146" s="141">
        <v>176</v>
      </c>
      <c r="I146" s="141">
        <v>122</v>
      </c>
      <c r="J146" s="141">
        <v>54</v>
      </c>
    </row>
    <row r="147" spans="1:10" x14ac:dyDescent="0.2">
      <c r="A147" s="112" t="s">
        <v>368</v>
      </c>
      <c r="B147" s="173">
        <v>337</v>
      </c>
      <c r="C147" s="118">
        <v>152</v>
      </c>
      <c r="D147" s="118">
        <v>185</v>
      </c>
      <c r="E147" s="141">
        <v>32</v>
      </c>
      <c r="F147" s="118">
        <v>16</v>
      </c>
      <c r="G147" s="118">
        <v>16</v>
      </c>
      <c r="H147" s="141">
        <v>305</v>
      </c>
      <c r="I147" s="118">
        <v>136</v>
      </c>
      <c r="J147" s="118">
        <v>169</v>
      </c>
    </row>
    <row r="148" spans="1:10" x14ac:dyDescent="0.2">
      <c r="A148" s="142" t="s">
        <v>369</v>
      </c>
      <c r="B148" s="173">
        <v>2845</v>
      </c>
      <c r="C148" s="141">
        <v>1661</v>
      </c>
      <c r="D148" s="141">
        <v>1184</v>
      </c>
      <c r="E148" s="141">
        <v>470</v>
      </c>
      <c r="F148" s="141">
        <v>343</v>
      </c>
      <c r="G148" s="141">
        <v>127</v>
      </c>
      <c r="H148" s="141">
        <v>2375</v>
      </c>
      <c r="I148" s="141">
        <v>1318</v>
      </c>
      <c r="J148" s="141">
        <v>1057</v>
      </c>
    </row>
    <row r="149" spans="1:10" x14ac:dyDescent="0.2">
      <c r="A149" s="112" t="s">
        <v>370</v>
      </c>
      <c r="B149" s="173">
        <v>272</v>
      </c>
      <c r="C149" s="118">
        <v>169</v>
      </c>
      <c r="D149" s="118">
        <v>103</v>
      </c>
      <c r="E149" s="141">
        <v>66</v>
      </c>
      <c r="F149" s="118">
        <v>46</v>
      </c>
      <c r="G149" s="118">
        <v>20</v>
      </c>
      <c r="H149" s="141">
        <v>206</v>
      </c>
      <c r="I149" s="118">
        <v>123</v>
      </c>
      <c r="J149" s="118">
        <v>83</v>
      </c>
    </row>
    <row r="150" spans="1:10" x14ac:dyDescent="0.2">
      <c r="A150" s="142" t="s">
        <v>371</v>
      </c>
      <c r="B150" s="173">
        <v>156</v>
      </c>
      <c r="C150" s="141">
        <v>86</v>
      </c>
      <c r="D150" s="141">
        <v>70</v>
      </c>
      <c r="E150" s="141">
        <v>29</v>
      </c>
      <c r="F150" s="141">
        <v>22</v>
      </c>
      <c r="G150" s="141">
        <v>7</v>
      </c>
      <c r="H150" s="141">
        <v>127</v>
      </c>
      <c r="I150" s="141">
        <v>64</v>
      </c>
      <c r="J150" s="141">
        <v>63</v>
      </c>
    </row>
    <row r="151" spans="1:10" x14ac:dyDescent="0.2">
      <c r="A151" s="112" t="s">
        <v>372</v>
      </c>
      <c r="B151" s="173">
        <v>420</v>
      </c>
      <c r="C151" s="118">
        <v>291</v>
      </c>
      <c r="D151" s="118">
        <v>129</v>
      </c>
      <c r="E151" s="141">
        <v>128</v>
      </c>
      <c r="F151" s="118">
        <v>108</v>
      </c>
      <c r="G151" s="118">
        <v>20</v>
      </c>
      <c r="H151" s="141">
        <v>292</v>
      </c>
      <c r="I151" s="118">
        <v>183</v>
      </c>
      <c r="J151" s="118">
        <v>109</v>
      </c>
    </row>
    <row r="152" spans="1:10" x14ac:dyDescent="0.2">
      <c r="A152" s="142" t="s">
        <v>373</v>
      </c>
      <c r="B152" s="173">
        <v>2694</v>
      </c>
      <c r="C152" s="141">
        <v>1703</v>
      </c>
      <c r="D152" s="141">
        <v>991</v>
      </c>
      <c r="E152" s="141">
        <v>593</v>
      </c>
      <c r="F152" s="141">
        <v>461</v>
      </c>
      <c r="G152" s="141">
        <v>132</v>
      </c>
      <c r="H152" s="141">
        <v>2101</v>
      </c>
      <c r="I152" s="141">
        <v>1242</v>
      </c>
      <c r="J152" s="141">
        <v>859</v>
      </c>
    </row>
    <row r="153" spans="1:10" x14ac:dyDescent="0.2">
      <c r="A153" s="112" t="s">
        <v>374</v>
      </c>
      <c r="B153" s="173">
        <v>5938</v>
      </c>
      <c r="C153" s="118">
        <v>3777</v>
      </c>
      <c r="D153" s="118">
        <v>2161</v>
      </c>
      <c r="E153" s="141">
        <v>1000</v>
      </c>
      <c r="F153" s="118">
        <v>727</v>
      </c>
      <c r="G153" s="118">
        <v>273</v>
      </c>
      <c r="H153" s="141">
        <v>4938</v>
      </c>
      <c r="I153" s="118">
        <v>3050</v>
      </c>
      <c r="J153" s="118">
        <v>1888</v>
      </c>
    </row>
    <row r="154" spans="1:10" x14ac:dyDescent="0.2">
      <c r="A154" s="142" t="s">
        <v>375</v>
      </c>
      <c r="B154" s="173">
        <v>17</v>
      </c>
      <c r="C154" s="141">
        <v>5</v>
      </c>
      <c r="D154" s="141">
        <v>12</v>
      </c>
      <c r="E154" s="141">
        <v>2</v>
      </c>
      <c r="F154" s="141">
        <v>2</v>
      </c>
      <c r="G154" s="141">
        <v>0</v>
      </c>
      <c r="H154" s="141">
        <v>15</v>
      </c>
      <c r="I154" s="141">
        <v>3</v>
      </c>
      <c r="J154" s="141">
        <v>12</v>
      </c>
    </row>
    <row r="155" spans="1:10" x14ac:dyDescent="0.2">
      <c r="A155" s="112" t="s">
        <v>376</v>
      </c>
      <c r="B155" s="173">
        <v>45</v>
      </c>
      <c r="C155" s="118">
        <v>17</v>
      </c>
      <c r="D155" s="118">
        <v>28</v>
      </c>
      <c r="E155" s="141">
        <v>7</v>
      </c>
      <c r="F155" s="118">
        <v>2</v>
      </c>
      <c r="G155" s="118">
        <v>5</v>
      </c>
      <c r="H155" s="141">
        <v>38</v>
      </c>
      <c r="I155" s="118">
        <v>15</v>
      </c>
      <c r="J155" s="118">
        <v>23</v>
      </c>
    </row>
    <row r="156" spans="1:10" x14ac:dyDescent="0.2">
      <c r="A156" s="142" t="s">
        <v>377</v>
      </c>
      <c r="B156" s="173">
        <v>6</v>
      </c>
      <c r="C156" s="141">
        <v>4</v>
      </c>
      <c r="D156" s="141">
        <v>2</v>
      </c>
      <c r="E156" s="141">
        <v>0</v>
      </c>
      <c r="F156" s="141">
        <v>0</v>
      </c>
      <c r="G156" s="141">
        <v>0</v>
      </c>
      <c r="H156" s="141">
        <v>6</v>
      </c>
      <c r="I156" s="141">
        <v>4</v>
      </c>
      <c r="J156" s="141">
        <v>2</v>
      </c>
    </row>
    <row r="157" spans="1:10" x14ac:dyDescent="0.2">
      <c r="A157" s="112" t="s">
        <v>378</v>
      </c>
      <c r="B157" s="173">
        <v>6</v>
      </c>
      <c r="C157" s="118">
        <v>6</v>
      </c>
      <c r="D157" s="118">
        <v>0</v>
      </c>
      <c r="E157" s="141">
        <v>1</v>
      </c>
      <c r="F157" s="118">
        <v>1</v>
      </c>
      <c r="G157" s="118">
        <v>0</v>
      </c>
      <c r="H157" s="141">
        <v>5</v>
      </c>
      <c r="I157" s="118">
        <v>5</v>
      </c>
      <c r="J157" s="118">
        <v>0</v>
      </c>
    </row>
    <row r="158" spans="1:10" x14ac:dyDescent="0.2">
      <c r="A158" s="142" t="s">
        <v>379</v>
      </c>
      <c r="B158" s="173">
        <v>86</v>
      </c>
      <c r="C158" s="141">
        <v>30</v>
      </c>
      <c r="D158" s="141">
        <v>56</v>
      </c>
      <c r="E158" s="141">
        <v>14</v>
      </c>
      <c r="F158" s="141">
        <v>6</v>
      </c>
      <c r="G158" s="141">
        <v>8</v>
      </c>
      <c r="H158" s="141">
        <v>72</v>
      </c>
      <c r="I158" s="141">
        <v>24</v>
      </c>
      <c r="J158" s="141">
        <v>48</v>
      </c>
    </row>
    <row r="159" spans="1:10" x14ac:dyDescent="0.2">
      <c r="A159" s="112" t="s">
        <v>380</v>
      </c>
      <c r="B159" s="173">
        <v>283</v>
      </c>
      <c r="C159" s="118">
        <v>155</v>
      </c>
      <c r="D159" s="118">
        <v>128</v>
      </c>
      <c r="E159" s="141">
        <v>58</v>
      </c>
      <c r="F159" s="118">
        <v>34</v>
      </c>
      <c r="G159" s="118">
        <v>24</v>
      </c>
      <c r="H159" s="141">
        <v>225</v>
      </c>
      <c r="I159" s="118">
        <v>121</v>
      </c>
      <c r="J159" s="118">
        <v>104</v>
      </c>
    </row>
    <row r="160" spans="1:10" x14ac:dyDescent="0.2">
      <c r="A160" s="142" t="s">
        <v>381</v>
      </c>
      <c r="B160" s="173">
        <v>1171</v>
      </c>
      <c r="C160" s="141">
        <v>726</v>
      </c>
      <c r="D160" s="141">
        <v>445</v>
      </c>
      <c r="E160" s="141">
        <v>304</v>
      </c>
      <c r="F160" s="141">
        <v>227</v>
      </c>
      <c r="G160" s="141">
        <v>77</v>
      </c>
      <c r="H160" s="141">
        <v>867</v>
      </c>
      <c r="I160" s="141">
        <v>499</v>
      </c>
      <c r="J160" s="141">
        <v>368</v>
      </c>
    </row>
    <row r="161" spans="1:10" x14ac:dyDescent="0.2">
      <c r="A161" s="149" t="s">
        <v>259</v>
      </c>
      <c r="B161" s="174">
        <v>74636</v>
      </c>
      <c r="C161" s="155">
        <v>44684</v>
      </c>
      <c r="D161" s="155">
        <v>29952</v>
      </c>
      <c r="E161" s="163">
        <v>15566</v>
      </c>
      <c r="F161" s="155">
        <v>11081</v>
      </c>
      <c r="G161" s="155">
        <v>4485</v>
      </c>
      <c r="H161" s="163">
        <v>59070</v>
      </c>
      <c r="I161" s="155">
        <v>33603</v>
      </c>
      <c r="J161" s="155">
        <v>25467</v>
      </c>
    </row>
    <row r="162" spans="1:10" x14ac:dyDescent="0.2">
      <c r="A162" s="156"/>
      <c r="B162" s="157"/>
      <c r="C162" s="157"/>
      <c r="D162" s="157"/>
      <c r="E162" s="157"/>
      <c r="F162" s="157"/>
      <c r="G162" s="157"/>
      <c r="H162" s="157"/>
      <c r="I162" s="157"/>
      <c r="J162" s="157"/>
    </row>
    <row r="163" spans="1:10" x14ac:dyDescent="0.2">
      <c r="A163" s="128" t="s">
        <v>382</v>
      </c>
      <c r="B163" s="172">
        <v>3605</v>
      </c>
      <c r="C163" s="134">
        <v>1469</v>
      </c>
      <c r="D163" s="134">
        <v>2136</v>
      </c>
      <c r="E163" s="134">
        <v>20</v>
      </c>
      <c r="F163" s="134">
        <v>7</v>
      </c>
      <c r="G163" s="134">
        <v>13</v>
      </c>
      <c r="H163" s="134">
        <v>3585</v>
      </c>
      <c r="I163" s="134">
        <v>1462</v>
      </c>
      <c r="J163" s="134">
        <v>2123</v>
      </c>
    </row>
    <row r="164" spans="1:10" x14ac:dyDescent="0.2">
      <c r="A164" s="112" t="s">
        <v>383</v>
      </c>
      <c r="B164" s="173">
        <v>396</v>
      </c>
      <c r="C164" s="118">
        <v>177</v>
      </c>
      <c r="D164" s="118">
        <v>219</v>
      </c>
      <c r="E164" s="141">
        <v>7</v>
      </c>
      <c r="F164" s="118">
        <v>4</v>
      </c>
      <c r="G164" s="118">
        <v>3</v>
      </c>
      <c r="H164" s="141">
        <v>389</v>
      </c>
      <c r="I164" s="118">
        <v>173</v>
      </c>
      <c r="J164" s="118">
        <v>216</v>
      </c>
    </row>
    <row r="165" spans="1:10" x14ac:dyDescent="0.2">
      <c r="A165" s="142" t="s">
        <v>384</v>
      </c>
      <c r="B165" s="173">
        <v>461</v>
      </c>
      <c r="C165" s="141">
        <v>273</v>
      </c>
      <c r="D165" s="141">
        <v>188</v>
      </c>
      <c r="E165" s="141">
        <v>36</v>
      </c>
      <c r="F165" s="141">
        <v>25</v>
      </c>
      <c r="G165" s="141">
        <v>11</v>
      </c>
      <c r="H165" s="141">
        <v>425</v>
      </c>
      <c r="I165" s="141">
        <v>248</v>
      </c>
      <c r="J165" s="141">
        <v>177</v>
      </c>
    </row>
    <row r="166" spans="1:10" x14ac:dyDescent="0.2">
      <c r="A166" s="112" t="s">
        <v>385</v>
      </c>
      <c r="B166" s="173">
        <v>510</v>
      </c>
      <c r="C166" s="118">
        <v>229</v>
      </c>
      <c r="D166" s="118">
        <v>281</v>
      </c>
      <c r="E166" s="141">
        <v>24</v>
      </c>
      <c r="F166" s="118">
        <v>16</v>
      </c>
      <c r="G166" s="118">
        <v>8</v>
      </c>
      <c r="H166" s="141">
        <v>486</v>
      </c>
      <c r="I166" s="118">
        <v>213</v>
      </c>
      <c r="J166" s="118">
        <v>273</v>
      </c>
    </row>
    <row r="167" spans="1:10" x14ac:dyDescent="0.2">
      <c r="A167" s="142" t="s">
        <v>386</v>
      </c>
      <c r="B167" s="173">
        <v>38</v>
      </c>
      <c r="C167" s="141">
        <v>17</v>
      </c>
      <c r="D167" s="141">
        <v>21</v>
      </c>
      <c r="E167" s="141">
        <v>2</v>
      </c>
      <c r="F167" s="141">
        <v>2</v>
      </c>
      <c r="G167" s="141">
        <v>0</v>
      </c>
      <c r="H167" s="141">
        <v>36</v>
      </c>
      <c r="I167" s="141">
        <v>15</v>
      </c>
      <c r="J167" s="141">
        <v>21</v>
      </c>
    </row>
    <row r="168" spans="1:10" x14ac:dyDescent="0.2">
      <c r="A168" s="112" t="s">
        <v>387</v>
      </c>
      <c r="B168" s="173">
        <v>1645</v>
      </c>
      <c r="C168" s="118">
        <v>752</v>
      </c>
      <c r="D168" s="118">
        <v>893</v>
      </c>
      <c r="E168" s="141">
        <v>172</v>
      </c>
      <c r="F168" s="118">
        <v>98</v>
      </c>
      <c r="G168" s="118">
        <v>74</v>
      </c>
      <c r="H168" s="141">
        <v>1473</v>
      </c>
      <c r="I168" s="118">
        <v>654</v>
      </c>
      <c r="J168" s="118">
        <v>819</v>
      </c>
    </row>
    <row r="169" spans="1:10" x14ac:dyDescent="0.2">
      <c r="A169" s="142" t="s">
        <v>388</v>
      </c>
      <c r="B169" s="173">
        <v>19</v>
      </c>
      <c r="C169" s="141">
        <v>11</v>
      </c>
      <c r="D169" s="141">
        <v>8</v>
      </c>
      <c r="E169" s="141">
        <v>2</v>
      </c>
      <c r="F169" s="141">
        <v>0</v>
      </c>
      <c r="G169" s="141">
        <v>2</v>
      </c>
      <c r="H169" s="141">
        <v>17</v>
      </c>
      <c r="I169" s="141">
        <v>11</v>
      </c>
      <c r="J169" s="141">
        <v>6</v>
      </c>
    </row>
    <row r="170" spans="1:10" x14ac:dyDescent="0.2">
      <c r="A170" s="112" t="s">
        <v>389</v>
      </c>
      <c r="B170" s="173">
        <v>5</v>
      </c>
      <c r="C170" s="118">
        <v>2</v>
      </c>
      <c r="D170" s="118">
        <v>3</v>
      </c>
      <c r="E170" s="141">
        <v>0</v>
      </c>
      <c r="F170" s="118">
        <v>0</v>
      </c>
      <c r="G170" s="118">
        <v>0</v>
      </c>
      <c r="H170" s="141">
        <v>5</v>
      </c>
      <c r="I170" s="118">
        <v>2</v>
      </c>
      <c r="J170" s="118">
        <v>3</v>
      </c>
    </row>
    <row r="171" spans="1:10" x14ac:dyDescent="0.2">
      <c r="A171" s="142" t="s">
        <v>390</v>
      </c>
      <c r="B171" s="173">
        <v>826</v>
      </c>
      <c r="C171" s="141">
        <v>479</v>
      </c>
      <c r="D171" s="141">
        <v>347</v>
      </c>
      <c r="E171" s="141">
        <v>42</v>
      </c>
      <c r="F171" s="141">
        <v>37</v>
      </c>
      <c r="G171" s="141">
        <v>5</v>
      </c>
      <c r="H171" s="141">
        <v>784</v>
      </c>
      <c r="I171" s="141">
        <v>442</v>
      </c>
      <c r="J171" s="141">
        <v>342</v>
      </c>
    </row>
    <row r="172" spans="1:10" x14ac:dyDescent="0.2">
      <c r="A172" s="112" t="s">
        <v>391</v>
      </c>
      <c r="B172" s="173">
        <v>14530</v>
      </c>
      <c r="C172" s="118">
        <v>8585</v>
      </c>
      <c r="D172" s="118">
        <v>5945</v>
      </c>
      <c r="E172" s="141">
        <v>863</v>
      </c>
      <c r="F172" s="118">
        <v>754</v>
      </c>
      <c r="G172" s="118">
        <v>109</v>
      </c>
      <c r="H172" s="141">
        <v>13667</v>
      </c>
      <c r="I172" s="118">
        <v>7831</v>
      </c>
      <c r="J172" s="118">
        <v>5836</v>
      </c>
    </row>
    <row r="173" spans="1:10" x14ac:dyDescent="0.2">
      <c r="A173" s="142" t="s">
        <v>392</v>
      </c>
      <c r="B173" s="173">
        <v>1012</v>
      </c>
      <c r="C173" s="141">
        <v>701</v>
      </c>
      <c r="D173" s="141">
        <v>311</v>
      </c>
      <c r="E173" s="141">
        <v>88</v>
      </c>
      <c r="F173" s="141">
        <v>81</v>
      </c>
      <c r="G173" s="141">
        <v>7</v>
      </c>
      <c r="H173" s="141">
        <v>924</v>
      </c>
      <c r="I173" s="141">
        <v>620</v>
      </c>
      <c r="J173" s="141">
        <v>304</v>
      </c>
    </row>
    <row r="174" spans="1:10" x14ac:dyDescent="0.2">
      <c r="A174" s="112" t="s">
        <v>393</v>
      </c>
      <c r="B174" s="173">
        <v>11</v>
      </c>
      <c r="C174" s="118">
        <v>4</v>
      </c>
      <c r="D174" s="118">
        <v>7</v>
      </c>
      <c r="E174" s="141">
        <v>0</v>
      </c>
      <c r="F174" s="118">
        <v>0</v>
      </c>
      <c r="G174" s="118">
        <v>0</v>
      </c>
      <c r="H174" s="141">
        <v>11</v>
      </c>
      <c r="I174" s="118">
        <v>4</v>
      </c>
      <c r="J174" s="118">
        <v>7</v>
      </c>
    </row>
    <row r="175" spans="1:10" x14ac:dyDescent="0.2">
      <c r="A175" s="142" t="s">
        <v>394</v>
      </c>
      <c r="B175" s="173">
        <v>1877</v>
      </c>
      <c r="C175" s="141">
        <v>1271</v>
      </c>
      <c r="D175" s="141">
        <v>606</v>
      </c>
      <c r="E175" s="141">
        <v>167</v>
      </c>
      <c r="F175" s="141">
        <v>151</v>
      </c>
      <c r="G175" s="141">
        <v>16</v>
      </c>
      <c r="H175" s="141">
        <v>1710</v>
      </c>
      <c r="I175" s="141">
        <v>1120</v>
      </c>
      <c r="J175" s="141">
        <v>590</v>
      </c>
    </row>
    <row r="176" spans="1:10" x14ac:dyDescent="0.2">
      <c r="A176" s="112" t="s">
        <v>395</v>
      </c>
      <c r="B176" s="173">
        <v>26</v>
      </c>
      <c r="C176" s="118">
        <v>12</v>
      </c>
      <c r="D176" s="118">
        <v>14</v>
      </c>
      <c r="E176" s="141">
        <v>3</v>
      </c>
      <c r="F176" s="118">
        <v>2</v>
      </c>
      <c r="G176" s="118">
        <v>1</v>
      </c>
      <c r="H176" s="141">
        <v>23</v>
      </c>
      <c r="I176" s="118">
        <v>10</v>
      </c>
      <c r="J176" s="118">
        <v>13</v>
      </c>
    </row>
    <row r="177" spans="1:10" x14ac:dyDescent="0.2">
      <c r="A177" s="142" t="s">
        <v>396</v>
      </c>
      <c r="B177" s="173">
        <v>431</v>
      </c>
      <c r="C177" s="141">
        <v>263</v>
      </c>
      <c r="D177" s="141">
        <v>168</v>
      </c>
      <c r="E177" s="141">
        <v>62</v>
      </c>
      <c r="F177" s="141">
        <v>52</v>
      </c>
      <c r="G177" s="141">
        <v>10</v>
      </c>
      <c r="H177" s="141">
        <v>369</v>
      </c>
      <c r="I177" s="141">
        <v>211</v>
      </c>
      <c r="J177" s="141">
        <v>158</v>
      </c>
    </row>
    <row r="178" spans="1:10" x14ac:dyDescent="0.2">
      <c r="A178" s="112" t="s">
        <v>397</v>
      </c>
      <c r="B178" s="173">
        <v>12980</v>
      </c>
      <c r="C178" s="118">
        <v>5616</v>
      </c>
      <c r="D178" s="118">
        <v>7364</v>
      </c>
      <c r="E178" s="141">
        <v>811</v>
      </c>
      <c r="F178" s="118">
        <v>266</v>
      </c>
      <c r="G178" s="118">
        <v>545</v>
      </c>
      <c r="H178" s="141">
        <v>12169</v>
      </c>
      <c r="I178" s="118">
        <v>5350</v>
      </c>
      <c r="J178" s="118">
        <v>6819</v>
      </c>
    </row>
    <row r="179" spans="1:10" x14ac:dyDescent="0.2">
      <c r="A179" s="142" t="s">
        <v>398</v>
      </c>
      <c r="B179" s="173">
        <v>1659</v>
      </c>
      <c r="C179" s="141">
        <v>1080</v>
      </c>
      <c r="D179" s="141">
        <v>579</v>
      </c>
      <c r="E179" s="141">
        <v>180</v>
      </c>
      <c r="F179" s="141">
        <v>164</v>
      </c>
      <c r="G179" s="141">
        <v>16</v>
      </c>
      <c r="H179" s="141">
        <v>1479</v>
      </c>
      <c r="I179" s="141">
        <v>916</v>
      </c>
      <c r="J179" s="141">
        <v>563</v>
      </c>
    </row>
    <row r="180" spans="1:10" x14ac:dyDescent="0.2">
      <c r="A180" s="112" t="s">
        <v>399</v>
      </c>
      <c r="B180" s="173">
        <v>5345</v>
      </c>
      <c r="C180" s="118">
        <v>2242</v>
      </c>
      <c r="D180" s="118">
        <v>3103</v>
      </c>
      <c r="E180" s="141">
        <v>101</v>
      </c>
      <c r="F180" s="118">
        <v>19</v>
      </c>
      <c r="G180" s="118">
        <v>82</v>
      </c>
      <c r="H180" s="141">
        <v>5244</v>
      </c>
      <c r="I180" s="118">
        <v>2223</v>
      </c>
      <c r="J180" s="118">
        <v>3021</v>
      </c>
    </row>
    <row r="181" spans="1:10" x14ac:dyDescent="0.2">
      <c r="A181" s="142" t="s">
        <v>400</v>
      </c>
      <c r="B181" s="173">
        <v>3824</v>
      </c>
      <c r="C181" s="141">
        <v>1813</v>
      </c>
      <c r="D181" s="141">
        <v>2011</v>
      </c>
      <c r="E181" s="141">
        <v>160</v>
      </c>
      <c r="F181" s="141">
        <v>95</v>
      </c>
      <c r="G181" s="141">
        <v>65</v>
      </c>
      <c r="H181" s="141">
        <v>3664</v>
      </c>
      <c r="I181" s="141">
        <v>1718</v>
      </c>
      <c r="J181" s="141">
        <v>1946</v>
      </c>
    </row>
    <row r="182" spans="1:10" x14ac:dyDescent="0.2">
      <c r="A182" s="112" t="s">
        <v>401</v>
      </c>
      <c r="B182" s="173">
        <v>1360</v>
      </c>
      <c r="C182" s="118">
        <v>631</v>
      </c>
      <c r="D182" s="118">
        <v>729</v>
      </c>
      <c r="E182" s="141">
        <v>238</v>
      </c>
      <c r="F182" s="118">
        <v>141</v>
      </c>
      <c r="G182" s="118">
        <v>97</v>
      </c>
      <c r="H182" s="141">
        <v>1122</v>
      </c>
      <c r="I182" s="118">
        <v>490</v>
      </c>
      <c r="J182" s="118">
        <v>632</v>
      </c>
    </row>
    <row r="183" spans="1:10" x14ac:dyDescent="0.2">
      <c r="A183" s="142" t="s">
        <v>402</v>
      </c>
      <c r="B183" s="173">
        <v>5177</v>
      </c>
      <c r="C183" s="141">
        <v>3589</v>
      </c>
      <c r="D183" s="141">
        <v>1588</v>
      </c>
      <c r="E183" s="141">
        <v>586</v>
      </c>
      <c r="F183" s="141">
        <v>515</v>
      </c>
      <c r="G183" s="141">
        <v>71</v>
      </c>
      <c r="H183" s="141">
        <v>4591</v>
      </c>
      <c r="I183" s="141">
        <v>3074</v>
      </c>
      <c r="J183" s="141">
        <v>1517</v>
      </c>
    </row>
    <row r="184" spans="1:10" x14ac:dyDescent="0.2">
      <c r="A184" s="112" t="s">
        <v>403</v>
      </c>
      <c r="B184" s="173">
        <v>422</v>
      </c>
      <c r="C184" s="118">
        <v>198</v>
      </c>
      <c r="D184" s="118">
        <v>224</v>
      </c>
      <c r="E184" s="141">
        <v>42</v>
      </c>
      <c r="F184" s="118">
        <v>24</v>
      </c>
      <c r="G184" s="118">
        <v>18</v>
      </c>
      <c r="H184" s="141">
        <v>380</v>
      </c>
      <c r="I184" s="118">
        <v>174</v>
      </c>
      <c r="J184" s="118">
        <v>206</v>
      </c>
    </row>
    <row r="185" spans="1:10" x14ac:dyDescent="0.2">
      <c r="A185" s="142" t="s">
        <v>404</v>
      </c>
      <c r="B185" s="173">
        <v>845</v>
      </c>
      <c r="C185" s="141">
        <v>566</v>
      </c>
      <c r="D185" s="141">
        <v>279</v>
      </c>
      <c r="E185" s="141">
        <v>102</v>
      </c>
      <c r="F185" s="141">
        <v>92</v>
      </c>
      <c r="G185" s="141">
        <v>10</v>
      </c>
      <c r="H185" s="141">
        <v>743</v>
      </c>
      <c r="I185" s="141">
        <v>474</v>
      </c>
      <c r="J185" s="141">
        <v>269</v>
      </c>
    </row>
    <row r="186" spans="1:10" x14ac:dyDescent="0.2">
      <c r="A186" s="112" t="s">
        <v>405</v>
      </c>
      <c r="B186" s="173">
        <v>194</v>
      </c>
      <c r="C186" s="118">
        <v>139</v>
      </c>
      <c r="D186" s="118">
        <v>55</v>
      </c>
      <c r="E186" s="141">
        <v>25</v>
      </c>
      <c r="F186" s="118">
        <v>22</v>
      </c>
      <c r="G186" s="118">
        <v>3</v>
      </c>
      <c r="H186" s="141">
        <v>169</v>
      </c>
      <c r="I186" s="118">
        <v>117</v>
      </c>
      <c r="J186" s="118">
        <v>52</v>
      </c>
    </row>
    <row r="187" spans="1:10" x14ac:dyDescent="0.2">
      <c r="A187" s="142" t="s">
        <v>406</v>
      </c>
      <c r="B187" s="173">
        <v>65</v>
      </c>
      <c r="C187" s="141">
        <v>35</v>
      </c>
      <c r="D187" s="141">
        <v>30</v>
      </c>
      <c r="E187" s="141">
        <v>4</v>
      </c>
      <c r="F187" s="141">
        <v>2</v>
      </c>
      <c r="G187" s="141">
        <v>2</v>
      </c>
      <c r="H187" s="141">
        <v>61</v>
      </c>
      <c r="I187" s="141">
        <v>33</v>
      </c>
      <c r="J187" s="141">
        <v>28</v>
      </c>
    </row>
    <row r="188" spans="1:10" x14ac:dyDescent="0.2">
      <c r="A188" s="112" t="s">
        <v>407</v>
      </c>
      <c r="B188" s="173">
        <v>266</v>
      </c>
      <c r="C188" s="118">
        <v>140</v>
      </c>
      <c r="D188" s="118">
        <v>126</v>
      </c>
      <c r="E188" s="141">
        <v>9</v>
      </c>
      <c r="F188" s="118">
        <v>9</v>
      </c>
      <c r="G188" s="118">
        <v>0</v>
      </c>
      <c r="H188" s="141">
        <v>257</v>
      </c>
      <c r="I188" s="118">
        <v>131</v>
      </c>
      <c r="J188" s="118">
        <v>126</v>
      </c>
    </row>
    <row r="189" spans="1:10" x14ac:dyDescent="0.2">
      <c r="A189" s="142" t="s">
        <v>408</v>
      </c>
      <c r="B189" s="173">
        <v>2181</v>
      </c>
      <c r="C189" s="141">
        <v>941</v>
      </c>
      <c r="D189" s="141">
        <v>1240</v>
      </c>
      <c r="E189" s="141">
        <v>182</v>
      </c>
      <c r="F189" s="141">
        <v>96</v>
      </c>
      <c r="G189" s="141">
        <v>86</v>
      </c>
      <c r="H189" s="141">
        <v>1999</v>
      </c>
      <c r="I189" s="141">
        <v>845</v>
      </c>
      <c r="J189" s="141">
        <v>1154</v>
      </c>
    </row>
    <row r="190" spans="1:10" x14ac:dyDescent="0.2">
      <c r="A190" s="112" t="s">
        <v>409</v>
      </c>
      <c r="B190" s="173">
        <v>1291</v>
      </c>
      <c r="C190" s="118">
        <v>706</v>
      </c>
      <c r="D190" s="118">
        <v>585</v>
      </c>
      <c r="E190" s="141">
        <v>129</v>
      </c>
      <c r="F190" s="118">
        <v>109</v>
      </c>
      <c r="G190" s="118">
        <v>20</v>
      </c>
      <c r="H190" s="141">
        <v>1162</v>
      </c>
      <c r="I190" s="118">
        <v>597</v>
      </c>
      <c r="J190" s="118">
        <v>565</v>
      </c>
    </row>
    <row r="191" spans="1:10" x14ac:dyDescent="0.2">
      <c r="A191" s="142" t="s">
        <v>410</v>
      </c>
      <c r="B191" s="173">
        <v>31</v>
      </c>
      <c r="C191" s="141">
        <v>11</v>
      </c>
      <c r="D191" s="141">
        <v>20</v>
      </c>
      <c r="E191" s="141">
        <v>3</v>
      </c>
      <c r="F191" s="141">
        <v>1</v>
      </c>
      <c r="G191" s="141">
        <v>2</v>
      </c>
      <c r="H191" s="141">
        <v>28</v>
      </c>
      <c r="I191" s="141">
        <v>10</v>
      </c>
      <c r="J191" s="141">
        <v>18</v>
      </c>
    </row>
    <row r="192" spans="1:10" x14ac:dyDescent="0.2">
      <c r="A192" s="112" t="s">
        <v>411</v>
      </c>
      <c r="B192" s="173">
        <v>587</v>
      </c>
      <c r="C192" s="118">
        <v>452</v>
      </c>
      <c r="D192" s="118">
        <v>135</v>
      </c>
      <c r="E192" s="141">
        <v>68</v>
      </c>
      <c r="F192" s="118">
        <v>62</v>
      </c>
      <c r="G192" s="118">
        <v>6</v>
      </c>
      <c r="H192" s="141">
        <v>519</v>
      </c>
      <c r="I192" s="118">
        <v>390</v>
      </c>
      <c r="J192" s="118">
        <v>129</v>
      </c>
    </row>
    <row r="193" spans="1:10" x14ac:dyDescent="0.2">
      <c r="A193" s="142" t="s">
        <v>412</v>
      </c>
      <c r="B193" s="173">
        <v>128</v>
      </c>
      <c r="C193" s="141">
        <v>81</v>
      </c>
      <c r="D193" s="141">
        <v>47</v>
      </c>
      <c r="E193" s="141">
        <v>4</v>
      </c>
      <c r="F193" s="141">
        <v>3</v>
      </c>
      <c r="G193" s="141">
        <v>1</v>
      </c>
      <c r="H193" s="141">
        <v>124</v>
      </c>
      <c r="I193" s="141">
        <v>78</v>
      </c>
      <c r="J193" s="141">
        <v>46</v>
      </c>
    </row>
    <row r="194" spans="1:10" x14ac:dyDescent="0.2">
      <c r="A194" s="112" t="s">
        <v>413</v>
      </c>
      <c r="B194" s="173">
        <v>403</v>
      </c>
      <c r="C194" s="118">
        <v>154</v>
      </c>
      <c r="D194" s="118">
        <v>249</v>
      </c>
      <c r="E194" s="141">
        <v>40</v>
      </c>
      <c r="F194" s="118">
        <v>13</v>
      </c>
      <c r="G194" s="118">
        <v>27</v>
      </c>
      <c r="H194" s="141">
        <v>363</v>
      </c>
      <c r="I194" s="118">
        <v>141</v>
      </c>
      <c r="J194" s="118">
        <v>222</v>
      </c>
    </row>
    <row r="195" spans="1:10" x14ac:dyDescent="0.2">
      <c r="A195" s="142" t="s">
        <v>414</v>
      </c>
      <c r="B195" s="173">
        <v>30</v>
      </c>
      <c r="C195" s="141">
        <v>16</v>
      </c>
      <c r="D195" s="141">
        <v>14</v>
      </c>
      <c r="E195" s="141">
        <v>1</v>
      </c>
      <c r="F195" s="141">
        <v>1</v>
      </c>
      <c r="G195" s="141">
        <v>0</v>
      </c>
      <c r="H195" s="141">
        <v>29</v>
      </c>
      <c r="I195" s="141">
        <v>15</v>
      </c>
      <c r="J195" s="141">
        <v>14</v>
      </c>
    </row>
    <row r="196" spans="1:10" x14ac:dyDescent="0.2">
      <c r="A196" s="112" t="s">
        <v>415</v>
      </c>
      <c r="B196" s="173">
        <v>432</v>
      </c>
      <c r="C196" s="118">
        <v>291</v>
      </c>
      <c r="D196" s="118">
        <v>141</v>
      </c>
      <c r="E196" s="141">
        <v>62</v>
      </c>
      <c r="F196" s="118">
        <v>56</v>
      </c>
      <c r="G196" s="118">
        <v>6</v>
      </c>
      <c r="H196" s="141">
        <v>370</v>
      </c>
      <c r="I196" s="118">
        <v>235</v>
      </c>
      <c r="J196" s="118">
        <v>135</v>
      </c>
    </row>
    <row r="197" spans="1:10" x14ac:dyDescent="0.2">
      <c r="A197" s="142" t="s">
        <v>416</v>
      </c>
      <c r="B197" s="173">
        <v>2582</v>
      </c>
      <c r="C197" s="141">
        <v>1169</v>
      </c>
      <c r="D197" s="141">
        <v>1413</v>
      </c>
      <c r="E197" s="141">
        <v>136</v>
      </c>
      <c r="F197" s="141">
        <v>68</v>
      </c>
      <c r="G197" s="141">
        <v>68</v>
      </c>
      <c r="H197" s="141">
        <v>2446</v>
      </c>
      <c r="I197" s="141">
        <v>1101</v>
      </c>
      <c r="J197" s="141">
        <v>1345</v>
      </c>
    </row>
    <row r="198" spans="1:10" x14ac:dyDescent="0.2">
      <c r="A198" s="112" t="s">
        <v>417</v>
      </c>
      <c r="B198" s="173">
        <v>4617</v>
      </c>
      <c r="C198" s="118">
        <v>3336</v>
      </c>
      <c r="D198" s="118">
        <v>1281</v>
      </c>
      <c r="E198" s="141">
        <v>602</v>
      </c>
      <c r="F198" s="118">
        <v>514</v>
      </c>
      <c r="G198" s="118">
        <v>88</v>
      </c>
      <c r="H198" s="141">
        <v>4015</v>
      </c>
      <c r="I198" s="118">
        <v>2822</v>
      </c>
      <c r="J198" s="118">
        <v>1193</v>
      </c>
    </row>
    <row r="199" spans="1:10" x14ac:dyDescent="0.2">
      <c r="A199" s="142" t="s">
        <v>418</v>
      </c>
      <c r="B199" s="173">
        <v>10</v>
      </c>
      <c r="C199" s="141">
        <v>3</v>
      </c>
      <c r="D199" s="141">
        <v>7</v>
      </c>
      <c r="E199" s="141">
        <v>0</v>
      </c>
      <c r="F199" s="141">
        <v>0</v>
      </c>
      <c r="G199" s="141">
        <v>0</v>
      </c>
      <c r="H199" s="141">
        <v>10</v>
      </c>
      <c r="I199" s="141">
        <v>3</v>
      </c>
      <c r="J199" s="141">
        <v>7</v>
      </c>
    </row>
    <row r="200" spans="1:10" x14ac:dyDescent="0.2">
      <c r="A200" s="112" t="s">
        <v>419</v>
      </c>
      <c r="B200" s="173">
        <v>745</v>
      </c>
      <c r="C200" s="118">
        <v>488</v>
      </c>
      <c r="D200" s="118">
        <v>257</v>
      </c>
      <c r="E200" s="141">
        <v>106</v>
      </c>
      <c r="F200" s="118">
        <v>94</v>
      </c>
      <c r="G200" s="118">
        <v>12</v>
      </c>
      <c r="H200" s="141">
        <v>639</v>
      </c>
      <c r="I200" s="118">
        <v>394</v>
      </c>
      <c r="J200" s="118">
        <v>245</v>
      </c>
    </row>
    <row r="201" spans="1:10" x14ac:dyDescent="0.2">
      <c r="A201" s="142" t="s">
        <v>420</v>
      </c>
      <c r="B201" s="173">
        <v>25828</v>
      </c>
      <c r="C201" s="141">
        <v>12277</v>
      </c>
      <c r="D201" s="141">
        <v>13551</v>
      </c>
      <c r="E201" s="141">
        <v>181</v>
      </c>
      <c r="F201" s="141">
        <v>103</v>
      </c>
      <c r="G201" s="141">
        <v>78</v>
      </c>
      <c r="H201" s="141">
        <v>25647</v>
      </c>
      <c r="I201" s="141">
        <v>12174</v>
      </c>
      <c r="J201" s="141">
        <v>13473</v>
      </c>
    </row>
    <row r="202" spans="1:10" x14ac:dyDescent="0.2">
      <c r="A202" s="112" t="s">
        <v>421</v>
      </c>
      <c r="B202" s="173">
        <v>6416</v>
      </c>
      <c r="C202" s="118">
        <v>2771</v>
      </c>
      <c r="D202" s="118">
        <v>3645</v>
      </c>
      <c r="E202" s="141">
        <v>62</v>
      </c>
      <c r="F202" s="118">
        <v>33</v>
      </c>
      <c r="G202" s="118">
        <v>29</v>
      </c>
      <c r="H202" s="141">
        <v>6354</v>
      </c>
      <c r="I202" s="118">
        <v>2738</v>
      </c>
      <c r="J202" s="118">
        <v>3616</v>
      </c>
    </row>
    <row r="203" spans="1:10" x14ac:dyDescent="0.2">
      <c r="A203" s="142" t="s">
        <v>422</v>
      </c>
      <c r="B203" s="173">
        <v>40</v>
      </c>
      <c r="C203" s="141">
        <v>28</v>
      </c>
      <c r="D203" s="141">
        <v>12</v>
      </c>
      <c r="E203" s="141">
        <v>3</v>
      </c>
      <c r="F203" s="141">
        <v>3</v>
      </c>
      <c r="G203" s="141">
        <v>0</v>
      </c>
      <c r="H203" s="141">
        <v>37</v>
      </c>
      <c r="I203" s="141">
        <v>25</v>
      </c>
      <c r="J203" s="141">
        <v>12</v>
      </c>
    </row>
    <row r="204" spans="1:10" x14ac:dyDescent="0.2">
      <c r="A204" s="112" t="s">
        <v>423</v>
      </c>
      <c r="B204" s="173">
        <v>9184</v>
      </c>
      <c r="C204" s="118">
        <v>7399</v>
      </c>
      <c r="D204" s="118">
        <v>1785</v>
      </c>
      <c r="E204" s="141">
        <v>991</v>
      </c>
      <c r="F204" s="118">
        <v>904</v>
      </c>
      <c r="G204" s="118">
        <v>87</v>
      </c>
      <c r="H204" s="141">
        <v>8193</v>
      </c>
      <c r="I204" s="118">
        <v>6495</v>
      </c>
      <c r="J204" s="118">
        <v>1698</v>
      </c>
    </row>
    <row r="205" spans="1:10" x14ac:dyDescent="0.2">
      <c r="A205" s="142" t="s">
        <v>424</v>
      </c>
      <c r="B205" s="173">
        <v>55</v>
      </c>
      <c r="C205" s="141">
        <v>32</v>
      </c>
      <c r="D205" s="141">
        <v>23</v>
      </c>
      <c r="E205" s="141">
        <v>11</v>
      </c>
      <c r="F205" s="141">
        <v>8</v>
      </c>
      <c r="G205" s="141">
        <v>3</v>
      </c>
      <c r="H205" s="141">
        <v>44</v>
      </c>
      <c r="I205" s="141">
        <v>24</v>
      </c>
      <c r="J205" s="141">
        <v>20</v>
      </c>
    </row>
    <row r="206" spans="1:10" x14ac:dyDescent="0.2">
      <c r="A206" s="112" t="s">
        <v>425</v>
      </c>
      <c r="B206" s="173">
        <v>4346</v>
      </c>
      <c r="C206" s="118">
        <v>2667</v>
      </c>
      <c r="D206" s="118">
        <v>1679</v>
      </c>
      <c r="E206" s="141">
        <v>260</v>
      </c>
      <c r="F206" s="118">
        <v>228</v>
      </c>
      <c r="G206" s="118">
        <v>32</v>
      </c>
      <c r="H206" s="141">
        <v>4086</v>
      </c>
      <c r="I206" s="118">
        <v>2439</v>
      </c>
      <c r="J206" s="118">
        <v>1647</v>
      </c>
    </row>
    <row r="207" spans="1:10" x14ac:dyDescent="0.2">
      <c r="A207" s="142" t="s">
        <v>426</v>
      </c>
      <c r="B207" s="173">
        <v>365</v>
      </c>
      <c r="C207" s="141">
        <v>172</v>
      </c>
      <c r="D207" s="141">
        <v>193</v>
      </c>
      <c r="E207" s="141">
        <v>4</v>
      </c>
      <c r="F207" s="141">
        <v>2</v>
      </c>
      <c r="G207" s="141">
        <v>2</v>
      </c>
      <c r="H207" s="141">
        <v>361</v>
      </c>
      <c r="I207" s="141">
        <v>170</v>
      </c>
      <c r="J207" s="141">
        <v>191</v>
      </c>
    </row>
    <row r="208" spans="1:10" x14ac:dyDescent="0.2">
      <c r="A208" s="149" t="s">
        <v>260</v>
      </c>
      <c r="B208" s="174">
        <v>116800</v>
      </c>
      <c r="C208" s="155">
        <v>63288</v>
      </c>
      <c r="D208" s="155">
        <v>53512</v>
      </c>
      <c r="E208" s="163">
        <v>6591</v>
      </c>
      <c r="F208" s="155">
        <v>4876</v>
      </c>
      <c r="G208" s="155">
        <v>1715</v>
      </c>
      <c r="H208" s="163">
        <v>110209</v>
      </c>
      <c r="I208" s="155">
        <v>58412</v>
      </c>
      <c r="J208" s="155">
        <v>51797</v>
      </c>
    </row>
    <row r="209" spans="1:10" x14ac:dyDescent="0.2">
      <c r="A209" s="156"/>
      <c r="B209" s="157"/>
      <c r="C209" s="157"/>
      <c r="D209" s="157"/>
      <c r="E209" s="157"/>
      <c r="F209" s="157"/>
      <c r="G209" s="157"/>
      <c r="H209" s="157"/>
      <c r="I209" s="157"/>
      <c r="J209" s="157"/>
    </row>
    <row r="210" spans="1:10" x14ac:dyDescent="0.2">
      <c r="A210" s="128" t="s">
        <v>427</v>
      </c>
      <c r="B210" s="172">
        <v>2834</v>
      </c>
      <c r="C210" s="134">
        <v>1401</v>
      </c>
      <c r="D210" s="134">
        <v>1433</v>
      </c>
      <c r="E210" s="134">
        <v>604</v>
      </c>
      <c r="F210" s="134">
        <v>350</v>
      </c>
      <c r="G210" s="134">
        <v>254</v>
      </c>
      <c r="H210" s="134">
        <v>2230</v>
      </c>
      <c r="I210" s="134">
        <v>1051</v>
      </c>
      <c r="J210" s="134">
        <v>1179</v>
      </c>
    </row>
    <row r="211" spans="1:10" x14ac:dyDescent="0.2">
      <c r="A211" s="112" t="s">
        <v>428</v>
      </c>
      <c r="B211" s="173">
        <v>25</v>
      </c>
      <c r="C211" s="118">
        <v>9</v>
      </c>
      <c r="D211" s="118">
        <v>16</v>
      </c>
      <c r="E211" s="141">
        <v>3</v>
      </c>
      <c r="F211" s="118">
        <v>2</v>
      </c>
      <c r="G211" s="118">
        <v>1</v>
      </c>
      <c r="H211" s="141">
        <v>22</v>
      </c>
      <c r="I211" s="118">
        <v>7</v>
      </c>
      <c r="J211" s="118">
        <v>15</v>
      </c>
    </row>
    <row r="212" spans="1:10" x14ac:dyDescent="0.2">
      <c r="A212" s="142" t="s">
        <v>429</v>
      </c>
      <c r="B212" s="173">
        <v>1</v>
      </c>
      <c r="C212" s="141">
        <v>1</v>
      </c>
      <c r="D212" s="141">
        <v>0</v>
      </c>
      <c r="E212" s="141">
        <v>0</v>
      </c>
      <c r="F212" s="141">
        <v>0</v>
      </c>
      <c r="G212" s="141">
        <v>0</v>
      </c>
      <c r="H212" s="141">
        <v>1</v>
      </c>
      <c r="I212" s="141">
        <v>1</v>
      </c>
      <c r="J212" s="141">
        <v>0</v>
      </c>
    </row>
    <row r="213" spans="1:10" x14ac:dyDescent="0.2">
      <c r="A213" s="112" t="s">
        <v>430</v>
      </c>
      <c r="B213" s="173">
        <v>1</v>
      </c>
      <c r="C213" s="118">
        <v>1</v>
      </c>
      <c r="D213" s="118">
        <v>0</v>
      </c>
      <c r="E213" s="141">
        <v>0</v>
      </c>
      <c r="F213" s="118">
        <v>0</v>
      </c>
      <c r="G213" s="118">
        <v>0</v>
      </c>
      <c r="H213" s="141">
        <v>1</v>
      </c>
      <c r="I213" s="118">
        <v>1</v>
      </c>
      <c r="J213" s="118">
        <v>0</v>
      </c>
    </row>
    <row r="214" spans="1:10" x14ac:dyDescent="0.2">
      <c r="A214" s="142" t="s">
        <v>431</v>
      </c>
      <c r="B214" s="173">
        <v>722</v>
      </c>
      <c r="C214" s="141">
        <v>322</v>
      </c>
      <c r="D214" s="141">
        <v>400</v>
      </c>
      <c r="E214" s="141">
        <v>144</v>
      </c>
      <c r="F214" s="141">
        <v>71</v>
      </c>
      <c r="G214" s="141">
        <v>73</v>
      </c>
      <c r="H214" s="141">
        <v>578</v>
      </c>
      <c r="I214" s="141">
        <v>251</v>
      </c>
      <c r="J214" s="141">
        <v>327</v>
      </c>
    </row>
    <row r="215" spans="1:10" x14ac:dyDescent="0.2">
      <c r="A215" s="112" t="s">
        <v>432</v>
      </c>
      <c r="B215" s="173">
        <v>10</v>
      </c>
      <c r="C215" s="118">
        <v>9</v>
      </c>
      <c r="D215" s="118">
        <v>1</v>
      </c>
      <c r="E215" s="141">
        <v>0</v>
      </c>
      <c r="F215" s="118">
        <v>0</v>
      </c>
      <c r="G215" s="118">
        <v>0</v>
      </c>
      <c r="H215" s="141">
        <v>10</v>
      </c>
      <c r="I215" s="118">
        <v>9</v>
      </c>
      <c r="J215" s="118">
        <v>1</v>
      </c>
    </row>
    <row r="216" spans="1:10" x14ac:dyDescent="0.2">
      <c r="A216" s="142" t="s">
        <v>433</v>
      </c>
      <c r="B216" s="173">
        <v>7</v>
      </c>
      <c r="C216" s="141">
        <v>5</v>
      </c>
      <c r="D216" s="141">
        <v>2</v>
      </c>
      <c r="E216" s="141">
        <v>0</v>
      </c>
      <c r="F216" s="141">
        <v>0</v>
      </c>
      <c r="G216" s="141">
        <v>0</v>
      </c>
      <c r="H216" s="141">
        <v>7</v>
      </c>
      <c r="I216" s="141">
        <v>5</v>
      </c>
      <c r="J216" s="141">
        <v>2</v>
      </c>
    </row>
    <row r="217" spans="1:10" x14ac:dyDescent="0.2">
      <c r="A217" s="112" t="s">
        <v>434</v>
      </c>
      <c r="B217" s="173">
        <v>5</v>
      </c>
      <c r="C217" s="118">
        <v>4</v>
      </c>
      <c r="D217" s="118">
        <v>1</v>
      </c>
      <c r="E217" s="141">
        <v>0</v>
      </c>
      <c r="F217" s="118">
        <v>0</v>
      </c>
      <c r="G217" s="118">
        <v>0</v>
      </c>
      <c r="H217" s="141">
        <v>5</v>
      </c>
      <c r="I217" s="118">
        <v>4</v>
      </c>
      <c r="J217" s="118">
        <v>1</v>
      </c>
    </row>
    <row r="218" spans="1:10" x14ac:dyDescent="0.2">
      <c r="A218" s="158" t="s">
        <v>261</v>
      </c>
      <c r="B218" s="174">
        <v>3605</v>
      </c>
      <c r="C218" s="163">
        <v>1752</v>
      </c>
      <c r="D218" s="163">
        <v>1853</v>
      </c>
      <c r="E218" s="163">
        <v>751</v>
      </c>
      <c r="F218" s="163">
        <v>423</v>
      </c>
      <c r="G218" s="163">
        <v>328</v>
      </c>
      <c r="H218" s="163">
        <v>2854</v>
      </c>
      <c r="I218" s="163">
        <v>1329</v>
      </c>
      <c r="J218" s="163">
        <v>1525</v>
      </c>
    </row>
    <row r="219" spans="1:10" x14ac:dyDescent="0.2">
      <c r="A219" s="156"/>
      <c r="B219" s="157"/>
      <c r="C219" s="157"/>
      <c r="D219" s="157"/>
      <c r="E219" s="157"/>
      <c r="F219" s="157"/>
      <c r="G219" s="157"/>
      <c r="H219" s="157"/>
      <c r="I219" s="157"/>
      <c r="J219" s="157"/>
    </row>
    <row r="220" spans="1:10" x14ac:dyDescent="0.2">
      <c r="A220" s="164" t="s">
        <v>435</v>
      </c>
      <c r="B220" s="172">
        <v>471</v>
      </c>
      <c r="C220" s="169">
        <v>157</v>
      </c>
      <c r="D220" s="169">
        <v>314</v>
      </c>
      <c r="E220" s="134">
        <v>6</v>
      </c>
      <c r="F220" s="169">
        <v>3</v>
      </c>
      <c r="G220" s="169">
        <v>3</v>
      </c>
      <c r="H220" s="134">
        <v>465</v>
      </c>
      <c r="I220" s="169">
        <v>154</v>
      </c>
      <c r="J220" s="169">
        <v>311</v>
      </c>
    </row>
    <row r="221" spans="1:10" x14ac:dyDescent="0.2">
      <c r="A221" s="142" t="s">
        <v>436</v>
      </c>
      <c r="B221" s="173">
        <v>182</v>
      </c>
      <c r="C221" s="141">
        <v>78</v>
      </c>
      <c r="D221" s="141">
        <v>104</v>
      </c>
      <c r="E221" s="141">
        <v>11</v>
      </c>
      <c r="F221" s="141">
        <v>7</v>
      </c>
      <c r="G221" s="141">
        <v>4</v>
      </c>
      <c r="H221" s="141">
        <v>171</v>
      </c>
      <c r="I221" s="141">
        <v>71</v>
      </c>
      <c r="J221" s="141">
        <v>100</v>
      </c>
    </row>
    <row r="222" spans="1:10" x14ac:dyDescent="0.2">
      <c r="A222" s="112" t="s">
        <v>39</v>
      </c>
      <c r="B222" s="173">
        <v>784</v>
      </c>
      <c r="C222" s="118">
        <v>346</v>
      </c>
      <c r="D222" s="118">
        <v>438</v>
      </c>
      <c r="E222" s="141">
        <v>24</v>
      </c>
      <c r="F222" s="118">
        <v>13</v>
      </c>
      <c r="G222" s="118">
        <v>11</v>
      </c>
      <c r="H222" s="141">
        <v>760</v>
      </c>
      <c r="I222" s="118">
        <v>333</v>
      </c>
      <c r="J222" s="118">
        <v>427</v>
      </c>
    </row>
    <row r="223" spans="1:10" x14ac:dyDescent="0.2">
      <c r="A223" s="158" t="s">
        <v>262</v>
      </c>
      <c r="B223" s="174">
        <v>1437</v>
      </c>
      <c r="C223" s="163">
        <v>581</v>
      </c>
      <c r="D223" s="163">
        <v>856</v>
      </c>
      <c r="E223" s="163">
        <v>41</v>
      </c>
      <c r="F223" s="163">
        <v>23</v>
      </c>
      <c r="G223" s="163">
        <v>18</v>
      </c>
      <c r="H223" s="163">
        <v>1396</v>
      </c>
      <c r="I223" s="163">
        <v>558</v>
      </c>
      <c r="J223" s="163">
        <v>838</v>
      </c>
    </row>
  </sheetData>
  <mergeCells count="4">
    <mergeCell ref="A3:A4"/>
    <mergeCell ref="B3:D3"/>
    <mergeCell ref="E3:G3"/>
    <mergeCell ref="H3:J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workbookViewId="0"/>
  </sheetViews>
  <sheetFormatPr baseColWidth="10" defaultRowHeight="14.25" x14ac:dyDescent="0.2"/>
  <cols>
    <col min="2" max="2" width="14.375" customWidth="1"/>
  </cols>
  <sheetData>
    <row r="1" spans="1:12" ht="15" x14ac:dyDescent="0.25">
      <c r="A1" s="9" t="s">
        <v>13</v>
      </c>
      <c r="B1" s="57"/>
      <c r="C1" s="57"/>
      <c r="D1" s="57"/>
      <c r="E1" s="57"/>
      <c r="F1" s="57"/>
    </row>
    <row r="2" spans="1:12" ht="15" x14ac:dyDescent="0.25">
      <c r="A2" s="11"/>
      <c r="B2" s="57"/>
      <c r="C2" s="57"/>
      <c r="D2" s="57"/>
      <c r="E2" s="57"/>
      <c r="F2" s="57"/>
    </row>
    <row r="4" spans="1:12" x14ac:dyDescent="0.2">
      <c r="A4" s="17" t="s">
        <v>56</v>
      </c>
      <c r="B4" s="58" t="s">
        <v>57</v>
      </c>
      <c r="C4" s="58" t="s">
        <v>19</v>
      </c>
      <c r="D4" s="58" t="s">
        <v>58</v>
      </c>
      <c r="E4" s="58" t="s">
        <v>59</v>
      </c>
      <c r="F4" s="17" t="s">
        <v>60</v>
      </c>
      <c r="G4" s="58" t="s">
        <v>61</v>
      </c>
      <c r="H4" s="58" t="s">
        <v>62</v>
      </c>
      <c r="I4" s="58" t="s">
        <v>63</v>
      </c>
      <c r="J4" s="58" t="s">
        <v>64</v>
      </c>
      <c r="K4" s="58" t="s">
        <v>65</v>
      </c>
      <c r="L4" s="58" t="s">
        <v>66</v>
      </c>
    </row>
    <row r="5" spans="1:12" x14ac:dyDescent="0.2">
      <c r="A5" s="56"/>
      <c r="B5" s="85" t="s">
        <v>67</v>
      </c>
      <c r="C5" s="85"/>
      <c r="D5" s="85"/>
      <c r="E5" s="85"/>
      <c r="F5" s="56"/>
      <c r="G5" s="85"/>
      <c r="H5" s="85"/>
      <c r="I5" s="85" t="s">
        <v>68</v>
      </c>
      <c r="J5" s="85"/>
      <c r="K5" s="85"/>
      <c r="L5" s="85"/>
    </row>
    <row r="6" spans="1:12" x14ac:dyDescent="0.2">
      <c r="A6" s="246" t="s">
        <v>69</v>
      </c>
      <c r="B6" s="247">
        <v>3</v>
      </c>
      <c r="C6" s="248">
        <v>71570</v>
      </c>
      <c r="D6" s="249" t="s">
        <v>35</v>
      </c>
      <c r="E6" s="250" t="s">
        <v>35</v>
      </c>
      <c r="F6" s="250" t="s">
        <v>35</v>
      </c>
      <c r="G6" s="250" t="s">
        <v>35</v>
      </c>
      <c r="H6" s="251" t="s">
        <v>70</v>
      </c>
      <c r="I6" s="250" t="s">
        <v>70</v>
      </c>
      <c r="J6" s="250" t="s">
        <v>70</v>
      </c>
      <c r="K6" s="250" t="s">
        <v>70</v>
      </c>
      <c r="L6" s="250" t="s">
        <v>70</v>
      </c>
    </row>
    <row r="7" spans="1:12" x14ac:dyDescent="0.2">
      <c r="A7" s="252" t="s">
        <v>71</v>
      </c>
      <c r="B7" s="253">
        <v>4.5999999999999996</v>
      </c>
      <c r="C7" s="234">
        <v>114983</v>
      </c>
      <c r="D7" s="235">
        <v>47792</v>
      </c>
      <c r="E7" s="235">
        <v>46534</v>
      </c>
      <c r="F7" s="235">
        <v>13828</v>
      </c>
      <c r="G7" s="235">
        <v>3654</v>
      </c>
      <c r="H7" s="254" t="s">
        <v>70</v>
      </c>
      <c r="I7" s="235" t="s">
        <v>70</v>
      </c>
      <c r="J7" s="235" t="s">
        <v>70</v>
      </c>
      <c r="K7" s="235" t="s">
        <v>70</v>
      </c>
      <c r="L7" s="235" t="s">
        <v>70</v>
      </c>
    </row>
    <row r="8" spans="1:12" x14ac:dyDescent="0.2">
      <c r="A8" s="252" t="s">
        <v>72</v>
      </c>
      <c r="B8" s="253">
        <v>5.7</v>
      </c>
      <c r="C8" s="234">
        <v>150907</v>
      </c>
      <c r="D8" s="234">
        <v>57245</v>
      </c>
      <c r="E8" s="234">
        <v>62228</v>
      </c>
      <c r="F8" s="235">
        <v>18073</v>
      </c>
      <c r="G8" s="235">
        <v>5872</v>
      </c>
      <c r="H8" s="254" t="s">
        <v>70</v>
      </c>
      <c r="I8" s="235" t="s">
        <v>70</v>
      </c>
      <c r="J8" s="235" t="s">
        <v>70</v>
      </c>
      <c r="K8" s="235" t="s">
        <v>70</v>
      </c>
      <c r="L8" s="235" t="s">
        <v>70</v>
      </c>
    </row>
    <row r="9" spans="1:12" x14ac:dyDescent="0.2">
      <c r="A9" s="252" t="s">
        <v>73</v>
      </c>
      <c r="B9" s="253">
        <v>7.5</v>
      </c>
      <c r="C9" s="234">
        <v>211035</v>
      </c>
      <c r="D9" s="234">
        <v>95262</v>
      </c>
      <c r="E9" s="234">
        <v>53653</v>
      </c>
      <c r="F9" s="235">
        <v>41645</v>
      </c>
      <c r="G9" s="235">
        <v>12735</v>
      </c>
      <c r="H9" s="254" t="s">
        <v>70</v>
      </c>
      <c r="I9" s="235" t="s">
        <v>70</v>
      </c>
      <c r="J9" s="235" t="s">
        <v>70</v>
      </c>
      <c r="K9" s="235" t="s">
        <v>70</v>
      </c>
      <c r="L9" s="235" t="s">
        <v>70</v>
      </c>
    </row>
    <row r="10" spans="1:12" x14ac:dyDescent="0.2">
      <c r="A10" s="252" t="s">
        <v>74</v>
      </c>
      <c r="B10" s="253">
        <v>7.9</v>
      </c>
      <c r="C10" s="234">
        <v>229650</v>
      </c>
      <c r="D10" s="234">
        <v>112342</v>
      </c>
      <c r="E10" s="234">
        <v>53627</v>
      </c>
      <c r="F10" s="235">
        <v>41881</v>
      </c>
      <c r="G10" s="235">
        <v>13737</v>
      </c>
      <c r="H10" s="254" t="s">
        <v>70</v>
      </c>
      <c r="I10" s="235" t="s">
        <v>70</v>
      </c>
      <c r="J10" s="235" t="s">
        <v>70</v>
      </c>
      <c r="K10" s="235" t="s">
        <v>70</v>
      </c>
      <c r="L10" s="235" t="s">
        <v>70</v>
      </c>
    </row>
    <row r="11" spans="1:12" x14ac:dyDescent="0.2">
      <c r="A11" s="86" t="s">
        <v>75</v>
      </c>
      <c r="B11" s="59">
        <v>11.6</v>
      </c>
      <c r="C11" s="41">
        <v>383424</v>
      </c>
      <c r="D11" s="41">
        <v>168451</v>
      </c>
      <c r="E11" s="41">
        <v>58522</v>
      </c>
      <c r="F11" s="60">
        <v>117059</v>
      </c>
      <c r="G11" s="60">
        <v>24457</v>
      </c>
      <c r="H11" s="61" t="s">
        <v>70</v>
      </c>
      <c r="I11" s="60" t="s">
        <v>70</v>
      </c>
      <c r="J11" s="62" t="s">
        <v>70</v>
      </c>
      <c r="K11" s="60" t="s">
        <v>70</v>
      </c>
      <c r="L11" s="60" t="s">
        <v>70</v>
      </c>
    </row>
    <row r="12" spans="1:12" x14ac:dyDescent="0.2">
      <c r="A12" s="86" t="s">
        <v>76</v>
      </c>
      <c r="B12" s="59">
        <v>14.7</v>
      </c>
      <c r="C12" s="41">
        <v>552011</v>
      </c>
      <c r="D12" s="41">
        <v>219530</v>
      </c>
      <c r="E12" s="41">
        <v>63695</v>
      </c>
      <c r="F12" s="60">
        <v>202809</v>
      </c>
      <c r="G12" s="60">
        <v>37639</v>
      </c>
      <c r="H12" s="61" t="s">
        <v>70</v>
      </c>
      <c r="I12" s="60" t="s">
        <v>70</v>
      </c>
      <c r="J12" s="62" t="s">
        <v>70</v>
      </c>
      <c r="K12" s="60" t="s">
        <v>70</v>
      </c>
      <c r="L12" s="60" t="s">
        <v>70</v>
      </c>
    </row>
    <row r="13" spans="1:12" x14ac:dyDescent="0.2">
      <c r="A13" s="86" t="s">
        <v>77</v>
      </c>
      <c r="B13" s="59">
        <v>10.4</v>
      </c>
      <c r="C13" s="41">
        <v>402385</v>
      </c>
      <c r="D13" s="41">
        <v>149833</v>
      </c>
      <c r="E13" s="41">
        <v>57196</v>
      </c>
      <c r="F13" s="60">
        <v>134628</v>
      </c>
      <c r="G13" s="60">
        <v>21680</v>
      </c>
      <c r="H13" s="61" t="s">
        <v>70</v>
      </c>
      <c r="I13" s="60" t="s">
        <v>70</v>
      </c>
      <c r="J13" s="62" t="s">
        <v>70</v>
      </c>
      <c r="K13" s="60" t="s">
        <v>70</v>
      </c>
      <c r="L13" s="60" t="s">
        <v>70</v>
      </c>
    </row>
    <row r="14" spans="1:12" x14ac:dyDescent="0.2">
      <c r="A14" s="86" t="s">
        <v>78</v>
      </c>
      <c r="B14" s="59">
        <v>8.6999999999999993</v>
      </c>
      <c r="C14" s="41">
        <v>355522</v>
      </c>
      <c r="D14" s="41">
        <v>134561</v>
      </c>
      <c r="E14" s="41">
        <v>37303</v>
      </c>
      <c r="F14" s="60">
        <v>127093</v>
      </c>
      <c r="G14" s="60">
        <v>20095</v>
      </c>
      <c r="H14" s="61" t="s">
        <v>70</v>
      </c>
      <c r="I14" s="60" t="s">
        <v>70</v>
      </c>
      <c r="J14" s="62" t="s">
        <v>70</v>
      </c>
      <c r="K14" s="60" t="s">
        <v>70</v>
      </c>
      <c r="L14" s="60" t="s">
        <v>70</v>
      </c>
    </row>
    <row r="15" spans="1:12" x14ac:dyDescent="0.2">
      <c r="A15" s="86" t="s">
        <v>79</v>
      </c>
      <c r="B15" s="59">
        <v>5.2</v>
      </c>
      <c r="C15" s="41">
        <v>223554</v>
      </c>
      <c r="D15" s="41">
        <v>78274</v>
      </c>
      <c r="E15" s="41">
        <v>24396</v>
      </c>
      <c r="F15" s="60">
        <v>96018</v>
      </c>
      <c r="G15" s="60" t="s">
        <v>35</v>
      </c>
      <c r="H15" s="61" t="s">
        <v>70</v>
      </c>
      <c r="I15" s="60" t="s">
        <v>70</v>
      </c>
      <c r="J15" s="62" t="s">
        <v>70</v>
      </c>
      <c r="K15" s="60" t="s">
        <v>70</v>
      </c>
      <c r="L15" s="60" t="s">
        <v>70</v>
      </c>
    </row>
    <row r="16" spans="1:12" x14ac:dyDescent="0.2">
      <c r="A16" s="252" t="s">
        <v>80</v>
      </c>
      <c r="B16" s="253">
        <v>6.1</v>
      </c>
      <c r="C16" s="234">
        <v>285446</v>
      </c>
      <c r="D16" s="234">
        <v>55437</v>
      </c>
      <c r="E16" s="234">
        <v>27470</v>
      </c>
      <c r="F16" s="235">
        <v>140280</v>
      </c>
      <c r="G16" s="235">
        <v>22153</v>
      </c>
      <c r="H16" s="254">
        <v>1212</v>
      </c>
      <c r="I16" s="235">
        <v>892</v>
      </c>
      <c r="J16" s="235" t="s">
        <v>70</v>
      </c>
      <c r="K16" s="235">
        <v>173</v>
      </c>
      <c r="L16" s="235">
        <v>590</v>
      </c>
    </row>
    <row r="17" spans="1:12" x14ac:dyDescent="0.2">
      <c r="A17" s="252" t="s">
        <v>81</v>
      </c>
      <c r="B17" s="253">
        <v>10.8</v>
      </c>
      <c r="C17" s="234">
        <v>584739</v>
      </c>
      <c r="D17" s="235">
        <v>93406</v>
      </c>
      <c r="E17" s="235">
        <v>31328</v>
      </c>
      <c r="F17" s="235">
        <v>346223</v>
      </c>
      <c r="G17" s="235">
        <v>36646</v>
      </c>
      <c r="H17" s="254">
        <v>13524</v>
      </c>
      <c r="I17" s="235">
        <v>1169</v>
      </c>
      <c r="J17" s="235" t="s">
        <v>70</v>
      </c>
      <c r="K17" s="235">
        <v>386</v>
      </c>
      <c r="L17" s="235">
        <v>645</v>
      </c>
    </row>
    <row r="18" spans="1:12" x14ac:dyDescent="0.2">
      <c r="A18" s="252" t="s">
        <v>82</v>
      </c>
      <c r="B18" s="253">
        <v>13.7</v>
      </c>
      <c r="C18" s="234">
        <v>793351</v>
      </c>
      <c r="D18" s="234">
        <v>113776</v>
      </c>
      <c r="E18" s="234">
        <v>39417</v>
      </c>
      <c r="F18" s="235">
        <v>437212</v>
      </c>
      <c r="G18" s="235">
        <v>40865</v>
      </c>
      <c r="H18" s="254">
        <v>74311</v>
      </c>
      <c r="I18" s="235">
        <v>4445</v>
      </c>
      <c r="J18" s="235" t="s">
        <v>70</v>
      </c>
      <c r="K18" s="235">
        <v>1409</v>
      </c>
      <c r="L18" s="235">
        <v>4694</v>
      </c>
    </row>
    <row r="19" spans="1:12" x14ac:dyDescent="0.2">
      <c r="A19" s="252" t="s">
        <v>83</v>
      </c>
      <c r="B19" s="253">
        <v>13.8</v>
      </c>
      <c r="C19" s="234">
        <v>810243</v>
      </c>
      <c r="D19" s="234">
        <v>109529</v>
      </c>
      <c r="E19" s="234">
        <v>40754</v>
      </c>
      <c r="F19" s="235">
        <v>454657</v>
      </c>
      <c r="G19" s="235">
        <v>39824</v>
      </c>
      <c r="H19" s="254">
        <v>77343</v>
      </c>
      <c r="I19" s="235">
        <v>5321</v>
      </c>
      <c r="J19" s="235" t="s">
        <v>70</v>
      </c>
      <c r="K19" s="235">
        <v>1460</v>
      </c>
      <c r="L19" s="235">
        <v>4841</v>
      </c>
    </row>
    <row r="20" spans="1:12" x14ac:dyDescent="0.2">
      <c r="A20" s="252" t="s">
        <v>84</v>
      </c>
      <c r="B20" s="253">
        <v>14.3</v>
      </c>
      <c r="C20" s="234">
        <v>844987</v>
      </c>
      <c r="D20" s="234">
        <v>107734</v>
      </c>
      <c r="E20" s="234">
        <v>42312</v>
      </c>
      <c r="F20" s="235">
        <v>483653</v>
      </c>
      <c r="G20" s="235">
        <v>39459</v>
      </c>
      <c r="H20" s="254">
        <v>78442</v>
      </c>
      <c r="I20" s="235">
        <v>7216</v>
      </c>
      <c r="J20" s="235" t="s">
        <v>70</v>
      </c>
      <c r="K20" s="235">
        <v>1682</v>
      </c>
      <c r="L20" s="235">
        <v>5710</v>
      </c>
    </row>
    <row r="21" spans="1:12" x14ac:dyDescent="0.2">
      <c r="A21" s="86" t="s">
        <v>85</v>
      </c>
      <c r="B21" s="59">
        <v>14.8</v>
      </c>
      <c r="C21" s="41">
        <v>890580</v>
      </c>
      <c r="D21" s="41">
        <v>111945</v>
      </c>
      <c r="E21" s="41">
        <v>44968</v>
      </c>
      <c r="F21" s="60">
        <v>509930</v>
      </c>
      <c r="G21" s="60">
        <v>40617</v>
      </c>
      <c r="H21" s="61">
        <v>81450</v>
      </c>
      <c r="I21" s="41">
        <v>10803</v>
      </c>
      <c r="J21" s="62" t="s">
        <v>70</v>
      </c>
      <c r="K21" s="41">
        <v>2006</v>
      </c>
      <c r="L21" s="41">
        <v>6705</v>
      </c>
    </row>
    <row r="22" spans="1:12" x14ac:dyDescent="0.2">
      <c r="A22" s="86" t="s">
        <v>86</v>
      </c>
      <c r="B22" s="59">
        <v>15.4</v>
      </c>
      <c r="C22" s="41">
        <v>933142</v>
      </c>
      <c r="D22" s="41">
        <v>114658</v>
      </c>
      <c r="E22" s="41">
        <v>47233</v>
      </c>
      <c r="F22" s="60">
        <v>522638</v>
      </c>
      <c r="G22" s="60">
        <v>41908</v>
      </c>
      <c r="H22" s="61">
        <v>87724</v>
      </c>
      <c r="I22" s="41">
        <v>16098</v>
      </c>
      <c r="J22" s="62" t="s">
        <v>70</v>
      </c>
      <c r="K22" s="41">
        <v>2217</v>
      </c>
      <c r="L22" s="41">
        <v>7778</v>
      </c>
    </row>
    <row r="23" spans="1:12" x14ac:dyDescent="0.2">
      <c r="A23" s="86" t="s">
        <v>87</v>
      </c>
      <c r="B23" s="59">
        <v>15.8</v>
      </c>
      <c r="C23" s="41">
        <v>971795</v>
      </c>
      <c r="D23" s="41">
        <v>115606</v>
      </c>
      <c r="E23" s="41">
        <v>49538</v>
      </c>
      <c r="F23" s="60">
        <v>531501</v>
      </c>
      <c r="G23" s="60">
        <v>43052</v>
      </c>
      <c r="H23" s="61">
        <v>97862</v>
      </c>
      <c r="I23" s="41">
        <v>20809</v>
      </c>
      <c r="J23" s="62" t="s">
        <v>70</v>
      </c>
      <c r="K23" s="41">
        <v>2679</v>
      </c>
      <c r="L23" s="41">
        <v>10064</v>
      </c>
    </row>
    <row r="24" spans="1:12" x14ac:dyDescent="0.2">
      <c r="A24" s="86" t="s">
        <v>88</v>
      </c>
      <c r="B24" s="59">
        <v>15.9</v>
      </c>
      <c r="C24" s="41">
        <v>982887</v>
      </c>
      <c r="D24" s="41">
        <v>115564</v>
      </c>
      <c r="E24" s="41">
        <v>51396</v>
      </c>
      <c r="F24" s="60">
        <v>526579</v>
      </c>
      <c r="G24" s="60">
        <v>43143</v>
      </c>
      <c r="H24" s="61">
        <v>102341</v>
      </c>
      <c r="I24" s="41">
        <v>22972</v>
      </c>
      <c r="J24" s="62" t="s">
        <v>70</v>
      </c>
      <c r="K24" s="41">
        <v>3167</v>
      </c>
      <c r="L24" s="41">
        <v>12137</v>
      </c>
    </row>
    <row r="25" spans="1:12" x14ac:dyDescent="0.2">
      <c r="A25" s="86" t="s">
        <v>89</v>
      </c>
      <c r="B25" s="59">
        <v>16.100000000000001</v>
      </c>
      <c r="C25" s="41">
        <v>999309</v>
      </c>
      <c r="D25" s="41">
        <v>114223</v>
      </c>
      <c r="E25" s="41">
        <v>52276</v>
      </c>
      <c r="F25" s="60">
        <v>530477</v>
      </c>
      <c r="G25" s="60">
        <v>43150</v>
      </c>
      <c r="H25" s="61">
        <v>107623</v>
      </c>
      <c r="I25" s="41">
        <v>25119</v>
      </c>
      <c r="J25" s="62" t="s">
        <v>70</v>
      </c>
      <c r="K25" s="41">
        <v>3701</v>
      </c>
      <c r="L25" s="41">
        <v>15216</v>
      </c>
    </row>
    <row r="26" spans="1:12" x14ac:dyDescent="0.2">
      <c r="A26" s="252" t="s">
        <v>90</v>
      </c>
      <c r="B26" s="253">
        <v>16.5</v>
      </c>
      <c r="C26" s="234">
        <v>1032285</v>
      </c>
      <c r="D26" s="234">
        <v>114106</v>
      </c>
      <c r="E26" s="234">
        <v>53137</v>
      </c>
      <c r="F26" s="235">
        <v>544903</v>
      </c>
      <c r="G26" s="235">
        <v>43298</v>
      </c>
      <c r="H26" s="254">
        <v>114896</v>
      </c>
      <c r="I26" s="235">
        <v>28072</v>
      </c>
      <c r="J26" s="235" t="s">
        <v>70</v>
      </c>
      <c r="K26" s="235">
        <v>4355</v>
      </c>
      <c r="L26" s="235">
        <v>18966</v>
      </c>
    </row>
    <row r="27" spans="1:12" x14ac:dyDescent="0.2">
      <c r="A27" s="252" t="s">
        <v>91</v>
      </c>
      <c r="B27" s="253">
        <v>16.7</v>
      </c>
      <c r="C27" s="234">
        <v>1052505</v>
      </c>
      <c r="D27" s="235">
        <v>111411</v>
      </c>
      <c r="E27" s="235">
        <v>53024</v>
      </c>
      <c r="F27" s="235">
        <v>551768</v>
      </c>
      <c r="G27" s="235">
        <v>43013</v>
      </c>
      <c r="H27" s="254">
        <v>119072</v>
      </c>
      <c r="I27" s="235">
        <v>31578</v>
      </c>
      <c r="J27" s="235" t="s">
        <v>70</v>
      </c>
      <c r="K27" s="235">
        <v>5103</v>
      </c>
      <c r="L27" s="235">
        <v>23158</v>
      </c>
    </row>
    <row r="28" spans="1:12" x14ac:dyDescent="0.2">
      <c r="A28" s="252" t="s">
        <v>92</v>
      </c>
      <c r="B28" s="253">
        <v>16.8</v>
      </c>
      <c r="C28" s="234">
        <v>1064526</v>
      </c>
      <c r="D28" s="234">
        <v>110507</v>
      </c>
      <c r="E28" s="234">
        <v>53000</v>
      </c>
      <c r="F28" s="235">
        <v>554925</v>
      </c>
      <c r="G28" s="235">
        <v>42597</v>
      </c>
      <c r="H28" s="254">
        <v>121555</v>
      </c>
      <c r="I28" s="235">
        <v>34669</v>
      </c>
      <c r="J28" s="235" t="s">
        <v>70</v>
      </c>
      <c r="K28" s="235">
        <v>5683</v>
      </c>
      <c r="L28" s="235">
        <v>26602</v>
      </c>
    </row>
    <row r="29" spans="1:12" x14ac:dyDescent="0.2">
      <c r="A29" s="252" t="s">
        <v>93</v>
      </c>
      <c r="B29" s="253">
        <v>16.100000000000001</v>
      </c>
      <c r="C29" s="234">
        <v>1012710</v>
      </c>
      <c r="D29" s="234">
        <v>109452</v>
      </c>
      <c r="E29" s="234">
        <v>51885</v>
      </c>
      <c r="F29" s="235">
        <v>520657</v>
      </c>
      <c r="G29" s="235">
        <v>41504</v>
      </c>
      <c r="H29" s="254">
        <v>112996</v>
      </c>
      <c r="I29" s="235">
        <v>34347</v>
      </c>
      <c r="J29" s="235" t="s">
        <v>70</v>
      </c>
      <c r="K29" s="235">
        <v>5913</v>
      </c>
      <c r="L29" s="235">
        <v>26093</v>
      </c>
    </row>
    <row r="30" spans="1:12" x14ac:dyDescent="0.2">
      <c r="A30" s="252" t="s">
        <v>94</v>
      </c>
      <c r="B30" s="253">
        <v>15.3</v>
      </c>
      <c r="C30" s="234">
        <v>958599</v>
      </c>
      <c r="D30" s="234">
        <v>105563</v>
      </c>
      <c r="E30" s="234">
        <v>50772</v>
      </c>
      <c r="F30" s="235">
        <v>483813</v>
      </c>
      <c r="G30" s="235">
        <v>39991</v>
      </c>
      <c r="H30" s="254">
        <v>103779</v>
      </c>
      <c r="I30" s="235">
        <v>34494</v>
      </c>
      <c r="J30" s="235" t="s">
        <v>70</v>
      </c>
      <c r="K30" s="235">
        <v>6275</v>
      </c>
      <c r="L30" s="235">
        <v>25647</v>
      </c>
    </row>
    <row r="31" spans="1:12" x14ac:dyDescent="0.2">
      <c r="A31" s="86" t="s">
        <v>95</v>
      </c>
      <c r="B31" s="59">
        <v>14.9</v>
      </c>
      <c r="C31" s="41">
        <v>932743</v>
      </c>
      <c r="D31" s="41">
        <v>102184</v>
      </c>
      <c r="E31" s="41">
        <v>50601</v>
      </c>
      <c r="F31" s="60">
        <v>462891</v>
      </c>
      <c r="G31" s="60">
        <v>38431</v>
      </c>
      <c r="H31" s="61">
        <v>98271</v>
      </c>
      <c r="I31" s="41">
        <v>36209</v>
      </c>
      <c r="J31" s="62" t="s">
        <v>70</v>
      </c>
      <c r="K31" s="41">
        <v>6837</v>
      </c>
      <c r="L31" s="41">
        <v>27267</v>
      </c>
    </row>
    <row r="32" spans="1:12" x14ac:dyDescent="0.2">
      <c r="A32" s="86" t="s">
        <v>96</v>
      </c>
      <c r="B32" s="59">
        <v>14.3</v>
      </c>
      <c r="C32" s="41">
        <v>898062</v>
      </c>
      <c r="D32" s="41">
        <v>93370</v>
      </c>
      <c r="E32" s="41">
        <v>48232</v>
      </c>
      <c r="F32" s="60">
        <v>442715</v>
      </c>
      <c r="G32" s="60">
        <v>34721</v>
      </c>
      <c r="H32" s="61">
        <v>96122</v>
      </c>
      <c r="I32" s="41">
        <v>37742</v>
      </c>
      <c r="J32" s="62" t="s">
        <v>70</v>
      </c>
      <c r="K32" s="41">
        <v>7509</v>
      </c>
      <c r="L32" s="41">
        <v>29618</v>
      </c>
    </row>
    <row r="33" spans="1:12" x14ac:dyDescent="0.2">
      <c r="A33" s="86" t="s">
        <v>97</v>
      </c>
      <c r="B33" s="59">
        <v>14.1</v>
      </c>
      <c r="C33" s="41">
        <v>883837</v>
      </c>
      <c r="D33" s="41">
        <v>88900</v>
      </c>
      <c r="E33" s="41">
        <v>46609</v>
      </c>
      <c r="F33" s="60">
        <v>428053</v>
      </c>
      <c r="G33" s="60">
        <v>32844</v>
      </c>
      <c r="H33" s="61">
        <v>95647</v>
      </c>
      <c r="I33" s="41">
        <v>40070</v>
      </c>
      <c r="J33" s="62" t="s">
        <v>70</v>
      </c>
      <c r="K33" s="41">
        <v>8754</v>
      </c>
      <c r="L33" s="41">
        <v>32968</v>
      </c>
    </row>
    <row r="34" spans="1:12" x14ac:dyDescent="0.2">
      <c r="A34" s="86" t="s">
        <v>98</v>
      </c>
      <c r="B34" s="59">
        <v>14.1</v>
      </c>
      <c r="C34" s="41">
        <v>892807</v>
      </c>
      <c r="D34" s="41">
        <v>86402</v>
      </c>
      <c r="E34" s="41">
        <v>46177</v>
      </c>
      <c r="F34" s="60">
        <v>420700</v>
      </c>
      <c r="G34" s="60">
        <v>31736</v>
      </c>
      <c r="H34" s="61">
        <v>97232</v>
      </c>
      <c r="I34" s="41">
        <v>43898</v>
      </c>
      <c r="J34" s="62" t="s">
        <v>70</v>
      </c>
      <c r="K34" s="41">
        <v>10687</v>
      </c>
      <c r="L34" s="41">
        <v>38073</v>
      </c>
    </row>
    <row r="35" spans="1:12" x14ac:dyDescent="0.2">
      <c r="A35" s="86" t="s">
        <v>99</v>
      </c>
      <c r="B35" s="59">
        <v>14.3</v>
      </c>
      <c r="C35" s="41">
        <v>909906</v>
      </c>
      <c r="D35" s="41">
        <v>85337</v>
      </c>
      <c r="E35" s="41">
        <v>46253</v>
      </c>
      <c r="F35" s="60">
        <v>417344</v>
      </c>
      <c r="G35" s="60">
        <v>31003</v>
      </c>
      <c r="H35" s="61">
        <v>99666</v>
      </c>
      <c r="I35" s="41">
        <v>49115</v>
      </c>
      <c r="J35" s="62" t="s">
        <v>70</v>
      </c>
      <c r="K35" s="41">
        <v>13147</v>
      </c>
      <c r="L35" s="41">
        <v>42938</v>
      </c>
    </row>
    <row r="36" spans="1:12" x14ac:dyDescent="0.2">
      <c r="A36" s="252" t="s">
        <v>100</v>
      </c>
      <c r="B36" s="253">
        <v>14.5</v>
      </c>
      <c r="C36" s="234">
        <v>925826</v>
      </c>
      <c r="D36" s="234">
        <v>84898</v>
      </c>
      <c r="E36" s="234">
        <v>46688</v>
      </c>
      <c r="F36" s="235">
        <v>411993</v>
      </c>
      <c r="G36" s="235">
        <v>30637</v>
      </c>
      <c r="H36" s="254">
        <v>102559</v>
      </c>
      <c r="I36" s="235">
        <v>54824</v>
      </c>
      <c r="J36" s="235" t="s">
        <v>70</v>
      </c>
      <c r="K36" s="235">
        <v>16658</v>
      </c>
      <c r="L36" s="235">
        <v>46806</v>
      </c>
    </row>
    <row r="37" spans="1:12" x14ac:dyDescent="0.2">
      <c r="A37" s="252" t="s">
        <v>101</v>
      </c>
      <c r="B37" s="253">
        <v>14.4</v>
      </c>
      <c r="C37" s="234">
        <v>925551</v>
      </c>
      <c r="D37" s="235">
        <v>83549</v>
      </c>
      <c r="E37" s="235">
        <v>46756</v>
      </c>
      <c r="F37" s="235">
        <v>404790</v>
      </c>
      <c r="G37" s="235">
        <v>30138</v>
      </c>
      <c r="H37" s="254">
        <v>104217</v>
      </c>
      <c r="I37" s="235">
        <v>58901</v>
      </c>
      <c r="J37" s="235" t="s">
        <v>70</v>
      </c>
      <c r="K37" s="235">
        <v>19727</v>
      </c>
      <c r="L37" s="235">
        <v>48485</v>
      </c>
    </row>
    <row r="38" spans="1:12" x14ac:dyDescent="0.2">
      <c r="A38" s="252" t="s">
        <v>102</v>
      </c>
      <c r="B38" s="253">
        <v>14.5</v>
      </c>
      <c r="C38" s="234">
        <v>932386</v>
      </c>
      <c r="D38" s="234">
        <v>82689</v>
      </c>
      <c r="E38" s="234">
        <v>47207</v>
      </c>
      <c r="F38" s="235">
        <v>398627</v>
      </c>
      <c r="G38" s="235">
        <v>29747</v>
      </c>
      <c r="H38" s="254">
        <v>105983</v>
      </c>
      <c r="I38" s="235">
        <v>63609</v>
      </c>
      <c r="J38" s="235" t="s">
        <v>70</v>
      </c>
      <c r="K38" s="235">
        <v>24425</v>
      </c>
      <c r="L38" s="235">
        <v>49779</v>
      </c>
    </row>
    <row r="39" spans="1:12" x14ac:dyDescent="0.2">
      <c r="A39" s="252" t="s">
        <v>103</v>
      </c>
      <c r="B39" s="253">
        <v>14.5</v>
      </c>
      <c r="C39" s="234">
        <v>939671</v>
      </c>
      <c r="D39" s="234">
        <v>81142</v>
      </c>
      <c r="E39" s="234">
        <v>47096</v>
      </c>
      <c r="F39" s="235">
        <v>392481</v>
      </c>
      <c r="G39" s="235">
        <v>29162</v>
      </c>
      <c r="H39" s="254">
        <v>108352</v>
      </c>
      <c r="I39" s="235">
        <v>69527</v>
      </c>
      <c r="J39" s="235" t="s">
        <v>70</v>
      </c>
      <c r="K39" s="235">
        <v>30851</v>
      </c>
      <c r="L39" s="235">
        <v>50923</v>
      </c>
    </row>
    <row r="40" spans="1:12" x14ac:dyDescent="0.2">
      <c r="A40" s="252" t="s">
        <v>104</v>
      </c>
      <c r="B40" s="253">
        <v>14.7</v>
      </c>
      <c r="C40" s="234">
        <v>955982</v>
      </c>
      <c r="D40" s="234">
        <v>80381</v>
      </c>
      <c r="E40" s="234">
        <v>47195</v>
      </c>
      <c r="F40" s="235">
        <v>388422</v>
      </c>
      <c r="G40" s="235">
        <v>28751</v>
      </c>
      <c r="H40" s="254">
        <v>110357</v>
      </c>
      <c r="I40" s="235">
        <v>77400</v>
      </c>
      <c r="J40" s="235" t="s">
        <v>70</v>
      </c>
      <c r="K40" s="235">
        <v>39176</v>
      </c>
      <c r="L40" s="235">
        <v>52768</v>
      </c>
    </row>
    <row r="41" spans="1:12" x14ac:dyDescent="0.2">
      <c r="A41" s="86" t="s">
        <v>105</v>
      </c>
      <c r="B41" s="59">
        <v>15</v>
      </c>
      <c r="C41" s="41">
        <v>978737</v>
      </c>
      <c r="D41" s="41">
        <v>80471</v>
      </c>
      <c r="E41" s="41">
        <v>47613</v>
      </c>
      <c r="F41" s="60">
        <v>385080</v>
      </c>
      <c r="G41" s="60">
        <v>28762</v>
      </c>
      <c r="H41" s="61">
        <v>112561</v>
      </c>
      <c r="I41" s="41">
        <v>87592</v>
      </c>
      <c r="J41" s="62" t="s">
        <v>70</v>
      </c>
      <c r="K41" s="41">
        <v>48035</v>
      </c>
      <c r="L41" s="41">
        <v>54601</v>
      </c>
    </row>
    <row r="42" spans="1:12" x14ac:dyDescent="0.2">
      <c r="A42" s="86" t="s">
        <v>106</v>
      </c>
      <c r="B42" s="59">
        <v>15.3</v>
      </c>
      <c r="C42" s="41">
        <v>1006530</v>
      </c>
      <c r="D42" s="41">
        <v>80467</v>
      </c>
      <c r="E42" s="41">
        <v>48046</v>
      </c>
      <c r="F42" s="60">
        <v>382271</v>
      </c>
      <c r="G42" s="60">
        <v>28618</v>
      </c>
      <c r="H42" s="61">
        <v>113991</v>
      </c>
      <c r="I42" s="41">
        <v>100681</v>
      </c>
      <c r="J42" s="62" t="s">
        <v>70</v>
      </c>
      <c r="K42" s="41">
        <v>57566</v>
      </c>
      <c r="L42" s="41">
        <v>56804</v>
      </c>
    </row>
    <row r="43" spans="1:12" x14ac:dyDescent="0.2">
      <c r="A43" s="86" t="s">
        <v>107</v>
      </c>
      <c r="B43" s="59">
        <v>15.6</v>
      </c>
      <c r="C43" s="41">
        <v>1040325</v>
      </c>
      <c r="D43" s="41">
        <v>81087</v>
      </c>
      <c r="E43" s="41">
        <v>48718</v>
      </c>
      <c r="F43" s="60">
        <v>379424</v>
      </c>
      <c r="G43" s="60">
        <v>28515</v>
      </c>
      <c r="H43" s="61">
        <v>114688</v>
      </c>
      <c r="I43" s="41">
        <v>116833</v>
      </c>
      <c r="J43" s="62" t="s">
        <v>70</v>
      </c>
      <c r="K43" s="41">
        <v>68969</v>
      </c>
      <c r="L43" s="41">
        <v>59450</v>
      </c>
    </row>
    <row r="44" spans="1:12" x14ac:dyDescent="0.2">
      <c r="A44" s="86" t="s">
        <v>108</v>
      </c>
      <c r="B44" s="59">
        <v>16.399999999999999</v>
      </c>
      <c r="C44" s="41">
        <v>1100262</v>
      </c>
      <c r="D44" s="41">
        <v>83401</v>
      </c>
      <c r="E44" s="41">
        <v>49980</v>
      </c>
      <c r="F44" s="60">
        <v>378749</v>
      </c>
      <c r="G44" s="60">
        <v>28802</v>
      </c>
      <c r="H44" s="61">
        <v>116138</v>
      </c>
      <c r="I44" s="41">
        <v>140739</v>
      </c>
      <c r="J44" s="62" t="s">
        <v>70</v>
      </c>
      <c r="K44" s="41">
        <v>85649</v>
      </c>
      <c r="L44" s="41">
        <v>64192</v>
      </c>
    </row>
    <row r="45" spans="1:12" x14ac:dyDescent="0.2">
      <c r="A45" s="86" t="s">
        <v>109</v>
      </c>
      <c r="B45" s="59">
        <v>17.100000000000001</v>
      </c>
      <c r="C45" s="41">
        <v>1163233</v>
      </c>
      <c r="D45" s="41">
        <v>85136</v>
      </c>
      <c r="E45" s="41">
        <v>50670</v>
      </c>
      <c r="F45" s="60">
        <v>377393</v>
      </c>
      <c r="G45" s="60">
        <v>28853</v>
      </c>
      <c r="H45" s="61">
        <v>115290</v>
      </c>
      <c r="I45" s="41">
        <v>171221</v>
      </c>
      <c r="J45" s="62" t="s">
        <v>70</v>
      </c>
      <c r="K45" s="41">
        <v>101210</v>
      </c>
      <c r="L45" s="41">
        <v>69493</v>
      </c>
    </row>
    <row r="46" spans="1:12" x14ac:dyDescent="0.2">
      <c r="A46" s="252" t="s">
        <v>110</v>
      </c>
      <c r="B46" s="253">
        <v>17.600000000000001</v>
      </c>
      <c r="C46" s="234">
        <v>1213463</v>
      </c>
      <c r="D46" s="234">
        <v>86576</v>
      </c>
      <c r="E46" s="234">
        <v>51438</v>
      </c>
      <c r="F46" s="235">
        <v>372013</v>
      </c>
      <c r="G46" s="235">
        <v>28708</v>
      </c>
      <c r="H46" s="254">
        <v>109448</v>
      </c>
      <c r="I46" s="235">
        <v>208284</v>
      </c>
      <c r="J46" s="235" t="s">
        <v>70</v>
      </c>
      <c r="K46" s="235">
        <v>112441</v>
      </c>
      <c r="L46" s="235">
        <v>73074</v>
      </c>
    </row>
    <row r="47" spans="1:12" x14ac:dyDescent="0.2">
      <c r="A47" s="252" t="s">
        <v>111</v>
      </c>
      <c r="B47" s="253">
        <v>18.2</v>
      </c>
      <c r="C47" s="234">
        <v>1260283</v>
      </c>
      <c r="D47" s="235">
        <v>87138</v>
      </c>
      <c r="E47" s="235">
        <v>51744</v>
      </c>
      <c r="F47" s="235">
        <v>367740</v>
      </c>
      <c r="G47" s="235">
        <v>28375</v>
      </c>
      <c r="H47" s="254">
        <v>105895</v>
      </c>
      <c r="I47" s="235">
        <v>245044</v>
      </c>
      <c r="J47" s="235" t="s">
        <v>70</v>
      </c>
      <c r="K47" s="235">
        <v>121125</v>
      </c>
      <c r="L47" s="235">
        <v>75612</v>
      </c>
    </row>
    <row r="48" spans="1:12" x14ac:dyDescent="0.2">
      <c r="A48" s="252" t="s">
        <v>112</v>
      </c>
      <c r="B48" s="253">
        <v>18.600000000000001</v>
      </c>
      <c r="C48" s="234">
        <v>1300089</v>
      </c>
      <c r="D48" s="234">
        <v>89071</v>
      </c>
      <c r="E48" s="234">
        <v>52748</v>
      </c>
      <c r="F48" s="235">
        <v>364011</v>
      </c>
      <c r="G48" s="235">
        <v>28337</v>
      </c>
      <c r="H48" s="254">
        <v>103729</v>
      </c>
      <c r="I48" s="235">
        <v>272446</v>
      </c>
      <c r="J48" s="235" t="s">
        <v>70</v>
      </c>
      <c r="K48" s="235">
        <v>128600</v>
      </c>
      <c r="L48" s="235">
        <v>77111</v>
      </c>
    </row>
    <row r="49" spans="1:12" x14ac:dyDescent="0.2">
      <c r="A49" s="252" t="s">
        <v>113</v>
      </c>
      <c r="B49" s="253">
        <v>18.899999999999999</v>
      </c>
      <c r="C49" s="234">
        <v>1330574</v>
      </c>
      <c r="D49" s="234">
        <v>90903</v>
      </c>
      <c r="E49" s="234">
        <v>53612</v>
      </c>
      <c r="F49" s="235">
        <v>358933</v>
      </c>
      <c r="G49" s="235">
        <v>28109</v>
      </c>
      <c r="H49" s="254">
        <v>101412</v>
      </c>
      <c r="I49" s="235">
        <v>294217</v>
      </c>
      <c r="J49" s="235" t="s">
        <v>70</v>
      </c>
      <c r="K49" s="235">
        <v>134827</v>
      </c>
      <c r="L49" s="235">
        <v>78615</v>
      </c>
    </row>
    <row r="50" spans="1:12" x14ac:dyDescent="0.2">
      <c r="A50" s="252" t="s">
        <v>114</v>
      </c>
      <c r="B50" s="253">
        <v>19</v>
      </c>
      <c r="C50" s="234">
        <v>1337581</v>
      </c>
      <c r="D50" s="234">
        <v>92714</v>
      </c>
      <c r="E50" s="234">
        <v>54264</v>
      </c>
      <c r="F50" s="235">
        <v>350320</v>
      </c>
      <c r="G50" s="235">
        <v>28090</v>
      </c>
      <c r="H50" s="254">
        <v>97707</v>
      </c>
      <c r="I50" s="235">
        <v>305009</v>
      </c>
      <c r="J50" s="235" t="s">
        <v>70</v>
      </c>
      <c r="K50" s="235">
        <v>137081</v>
      </c>
      <c r="L50" s="235">
        <v>79424</v>
      </c>
    </row>
    <row r="51" spans="1:12" x14ac:dyDescent="0.2">
      <c r="A51" s="63" t="s">
        <v>115</v>
      </c>
      <c r="B51" s="64">
        <v>19</v>
      </c>
      <c r="C51" s="65">
        <v>1340793</v>
      </c>
      <c r="D51" s="65">
        <v>94744</v>
      </c>
      <c r="E51" s="65">
        <v>54952</v>
      </c>
      <c r="F51" s="65">
        <v>342253</v>
      </c>
      <c r="G51" s="65">
        <v>28021</v>
      </c>
      <c r="H51" s="62">
        <v>94037</v>
      </c>
      <c r="I51" s="65">
        <v>313463</v>
      </c>
      <c r="J51" s="62" t="s">
        <v>70</v>
      </c>
      <c r="K51" s="65">
        <v>136311</v>
      </c>
      <c r="L51" s="65">
        <v>79556</v>
      </c>
    </row>
    <row r="52" spans="1:12" x14ac:dyDescent="0.2">
      <c r="A52" s="63" t="s">
        <v>116</v>
      </c>
      <c r="B52" s="64">
        <v>19</v>
      </c>
      <c r="C52" s="65">
        <v>1347911</v>
      </c>
      <c r="D52" s="65">
        <v>97915</v>
      </c>
      <c r="E52" s="65">
        <v>56069</v>
      </c>
      <c r="F52" s="65">
        <v>334594</v>
      </c>
      <c r="G52" s="65">
        <v>27987</v>
      </c>
      <c r="H52" s="62">
        <v>90409</v>
      </c>
      <c r="I52" s="65">
        <v>321083</v>
      </c>
      <c r="J52" s="62" t="s">
        <v>70</v>
      </c>
      <c r="K52" s="65">
        <v>135821</v>
      </c>
      <c r="L52" s="65">
        <v>79478</v>
      </c>
    </row>
    <row r="53" spans="1:12" x14ac:dyDescent="0.2">
      <c r="A53" s="63" t="s">
        <v>117</v>
      </c>
      <c r="B53" s="64">
        <v>19.2</v>
      </c>
      <c r="C53" s="65">
        <v>1368670</v>
      </c>
      <c r="D53" s="65">
        <v>102732</v>
      </c>
      <c r="E53" s="65">
        <v>58015</v>
      </c>
      <c r="F53" s="65">
        <v>327681</v>
      </c>
      <c r="G53" s="65">
        <v>28192</v>
      </c>
      <c r="H53" s="62">
        <v>86802</v>
      </c>
      <c r="I53" s="62" t="s">
        <v>70</v>
      </c>
      <c r="J53" s="65">
        <v>189371</v>
      </c>
      <c r="K53" s="65">
        <v>134958</v>
      </c>
      <c r="L53" s="65">
        <v>79925</v>
      </c>
    </row>
    <row r="54" spans="1:12" x14ac:dyDescent="0.2">
      <c r="A54" s="63" t="s">
        <v>118</v>
      </c>
      <c r="B54" s="64">
        <v>19.3</v>
      </c>
      <c r="C54" s="65">
        <v>1384382</v>
      </c>
      <c r="D54" s="65">
        <v>108815</v>
      </c>
      <c r="E54" s="65">
        <v>59813</v>
      </c>
      <c r="F54" s="65">
        <v>319641</v>
      </c>
      <c r="G54" s="65">
        <v>28912</v>
      </c>
      <c r="H54" s="62">
        <v>83405</v>
      </c>
      <c r="I54" s="62" t="s">
        <v>70</v>
      </c>
      <c r="J54" s="65">
        <v>190731</v>
      </c>
      <c r="K54" s="65">
        <v>134675</v>
      </c>
      <c r="L54" s="65">
        <v>79476</v>
      </c>
    </row>
    <row r="55" spans="1:12" x14ac:dyDescent="0.2">
      <c r="A55" s="63" t="s">
        <v>119</v>
      </c>
      <c r="B55" s="64">
        <v>19.7</v>
      </c>
      <c r="C55" s="65">
        <v>1419095</v>
      </c>
      <c r="D55" s="65">
        <v>116649</v>
      </c>
      <c r="E55" s="65">
        <v>61450</v>
      </c>
      <c r="F55" s="65">
        <v>313976</v>
      </c>
      <c r="G55" s="65">
        <v>29926</v>
      </c>
      <c r="H55" s="62">
        <v>81012</v>
      </c>
      <c r="I55" s="62" t="s">
        <v>70</v>
      </c>
      <c r="J55" s="65">
        <v>194747</v>
      </c>
      <c r="K55" s="65">
        <v>135517</v>
      </c>
      <c r="L55" s="65">
        <v>79497</v>
      </c>
    </row>
    <row r="56" spans="1:12" x14ac:dyDescent="0.2">
      <c r="A56" s="252" t="s">
        <v>120</v>
      </c>
      <c r="B56" s="253">
        <v>19.899999999999999</v>
      </c>
      <c r="C56" s="234">
        <v>1447312</v>
      </c>
      <c r="D56" s="234">
        <v>125033</v>
      </c>
      <c r="E56" s="234">
        <v>63153</v>
      </c>
      <c r="F56" s="235">
        <v>308255</v>
      </c>
      <c r="G56" s="235">
        <v>31085</v>
      </c>
      <c r="H56" s="254">
        <v>78897</v>
      </c>
      <c r="I56" s="235" t="s">
        <v>70</v>
      </c>
      <c r="J56" s="235">
        <v>198092</v>
      </c>
      <c r="K56" s="235">
        <v>141085</v>
      </c>
      <c r="L56" s="235">
        <v>78846</v>
      </c>
    </row>
    <row r="57" spans="1:12" x14ac:dyDescent="0.2">
      <c r="A57" s="252" t="s">
        <v>121</v>
      </c>
      <c r="B57" s="253">
        <v>20.100000000000001</v>
      </c>
      <c r="C57" s="234">
        <v>1471033</v>
      </c>
      <c r="D57" s="235">
        <v>133636</v>
      </c>
      <c r="E57" s="235">
        <v>65006</v>
      </c>
      <c r="F57" s="235">
        <v>303770</v>
      </c>
      <c r="G57" s="235">
        <v>31648</v>
      </c>
      <c r="H57" s="254">
        <v>76773</v>
      </c>
      <c r="I57" s="235" t="s">
        <v>70</v>
      </c>
      <c r="J57" s="235">
        <v>199756</v>
      </c>
      <c r="K57" s="235">
        <v>149839</v>
      </c>
      <c r="L57" s="235">
        <v>77671</v>
      </c>
    </row>
    <row r="58" spans="1:12" x14ac:dyDescent="0.2">
      <c r="A58" s="252" t="s">
        <v>122</v>
      </c>
      <c r="B58" s="253">
        <v>20.2</v>
      </c>
      <c r="C58" s="234">
        <v>1495008</v>
      </c>
      <c r="D58" s="234">
        <v>144864</v>
      </c>
      <c r="E58" s="234">
        <v>66974</v>
      </c>
      <c r="F58" s="235">
        <v>300214</v>
      </c>
      <c r="G58" s="235">
        <v>32488</v>
      </c>
      <c r="H58" s="254">
        <v>74289</v>
      </c>
      <c r="I58" s="235" t="s">
        <v>70</v>
      </c>
      <c r="J58" s="235">
        <v>199150</v>
      </c>
      <c r="K58" s="235">
        <v>159737</v>
      </c>
      <c r="L58" s="235">
        <v>76631</v>
      </c>
    </row>
    <row r="59" spans="1:12" x14ac:dyDescent="0.2">
      <c r="A59" s="252" t="s">
        <v>123</v>
      </c>
      <c r="B59" s="253">
        <v>20.3</v>
      </c>
      <c r="C59" s="234">
        <v>1511937</v>
      </c>
      <c r="D59" s="234">
        <v>157580</v>
      </c>
      <c r="E59" s="234">
        <v>68986</v>
      </c>
      <c r="F59" s="235">
        <v>296392</v>
      </c>
      <c r="G59" s="235">
        <v>32822</v>
      </c>
      <c r="H59" s="254">
        <v>71376</v>
      </c>
      <c r="I59" s="235" t="s">
        <v>70</v>
      </c>
      <c r="J59" s="235">
        <v>196179</v>
      </c>
      <c r="K59" s="235">
        <v>167269</v>
      </c>
      <c r="L59" s="235">
        <v>75448</v>
      </c>
    </row>
    <row r="60" spans="1:12" x14ac:dyDescent="0.2">
      <c r="A60" s="252" t="s">
        <v>124</v>
      </c>
      <c r="B60" s="253">
        <v>20.376162719785331</v>
      </c>
      <c r="C60" s="234">
        <v>1523586</v>
      </c>
      <c r="D60" s="234">
        <v>172580</v>
      </c>
      <c r="E60" s="234">
        <v>71534</v>
      </c>
      <c r="F60" s="235">
        <v>291684</v>
      </c>
      <c r="G60" s="235">
        <v>32889</v>
      </c>
      <c r="H60" s="254">
        <v>68236</v>
      </c>
      <c r="I60" s="235" t="s">
        <v>70</v>
      </c>
      <c r="J60" s="235">
        <v>190794</v>
      </c>
      <c r="K60" s="235">
        <v>173477</v>
      </c>
      <c r="L60" s="235">
        <v>73861</v>
      </c>
    </row>
    <row r="61" spans="1:12" x14ac:dyDescent="0.2">
      <c r="A61" s="66" t="s">
        <v>125</v>
      </c>
      <c r="B61" s="67">
        <v>20.8</v>
      </c>
      <c r="C61" s="68">
        <v>1570965</v>
      </c>
      <c r="D61" s="68">
        <v>201889</v>
      </c>
      <c r="E61" s="68">
        <v>77433</v>
      </c>
      <c r="F61" s="68">
        <v>289589</v>
      </c>
      <c r="G61" s="68">
        <v>33994</v>
      </c>
      <c r="H61" s="69">
        <v>65052</v>
      </c>
      <c r="I61" s="69" t="s">
        <v>70</v>
      </c>
      <c r="J61" s="68">
        <v>187365</v>
      </c>
      <c r="K61" s="68">
        <v>182324</v>
      </c>
      <c r="L61" s="68">
        <v>72633</v>
      </c>
    </row>
    <row r="62" spans="1:12" x14ac:dyDescent="0.2">
      <c r="A62" s="66" t="s">
        <v>126</v>
      </c>
      <c r="B62" s="67">
        <v>21.4</v>
      </c>
      <c r="C62" s="68">
        <v>1638949</v>
      </c>
      <c r="D62" s="68">
        <v>233352</v>
      </c>
      <c r="E62" s="68">
        <v>85596</v>
      </c>
      <c r="F62" s="68">
        <v>290020</v>
      </c>
      <c r="G62" s="68">
        <v>35495</v>
      </c>
      <c r="H62" s="69">
        <v>64393</v>
      </c>
      <c r="I62" s="69" t="s">
        <v>70</v>
      </c>
      <c r="J62" s="68">
        <v>179996</v>
      </c>
      <c r="K62" s="68">
        <v>196168</v>
      </c>
      <c r="L62" s="68">
        <v>71692</v>
      </c>
    </row>
    <row r="63" spans="1:12" x14ac:dyDescent="0.2">
      <c r="A63" s="66" t="s">
        <v>127</v>
      </c>
      <c r="B63" s="67">
        <v>21.7</v>
      </c>
      <c r="C63" s="68">
        <v>1680197</v>
      </c>
      <c r="D63" s="68">
        <v>250471</v>
      </c>
      <c r="E63" s="68">
        <v>90551</v>
      </c>
      <c r="F63" s="68">
        <v>289111</v>
      </c>
      <c r="G63" s="68">
        <v>36488</v>
      </c>
      <c r="H63" s="69">
        <v>64113</v>
      </c>
      <c r="I63" s="69" t="s">
        <v>70</v>
      </c>
      <c r="J63" s="68">
        <v>148903</v>
      </c>
      <c r="K63" s="68">
        <v>205255</v>
      </c>
      <c r="L63" s="68">
        <v>71039</v>
      </c>
    </row>
    <row r="64" spans="1:12" x14ac:dyDescent="0.2">
      <c r="A64" s="66" t="s">
        <v>128</v>
      </c>
      <c r="B64" s="67">
        <v>21.99859394604006</v>
      </c>
      <c r="C64" s="68">
        <v>1720393</v>
      </c>
      <c r="D64" s="68">
        <v>264227</v>
      </c>
      <c r="E64" s="68">
        <v>95086</v>
      </c>
      <c r="F64" s="68">
        <v>289125</v>
      </c>
      <c r="G64" s="68">
        <v>37176</v>
      </c>
      <c r="H64" s="69">
        <v>64163</v>
      </c>
      <c r="I64" s="69" t="s">
        <v>70</v>
      </c>
      <c r="J64" s="68">
        <v>113343</v>
      </c>
      <c r="K64" s="68">
        <v>213153</v>
      </c>
      <c r="L64" s="68">
        <v>70642</v>
      </c>
    </row>
    <row r="65" spans="1:12" x14ac:dyDescent="0.2">
      <c r="A65" s="66" t="s">
        <v>129</v>
      </c>
      <c r="B65" s="67">
        <v>22.4</v>
      </c>
      <c r="C65" s="68">
        <v>1772279</v>
      </c>
      <c r="D65" s="68">
        <v>276828</v>
      </c>
      <c r="E65" s="68">
        <v>99456</v>
      </c>
      <c r="F65" s="68">
        <v>290546</v>
      </c>
      <c r="G65" s="68">
        <v>38198</v>
      </c>
      <c r="H65" s="69">
        <v>66011</v>
      </c>
      <c r="I65" s="69" t="s">
        <v>70</v>
      </c>
      <c r="J65" s="68">
        <v>102957</v>
      </c>
      <c r="K65" s="68">
        <v>224171</v>
      </c>
      <c r="L65" s="68">
        <v>70190</v>
      </c>
    </row>
    <row r="66" spans="1:12" x14ac:dyDescent="0.2">
      <c r="A66" s="252" t="s">
        <v>130</v>
      </c>
      <c r="B66" s="253">
        <v>22.8</v>
      </c>
      <c r="C66" s="234">
        <v>1825060</v>
      </c>
      <c r="D66" s="234">
        <v>285379</v>
      </c>
      <c r="E66" s="234">
        <v>103929</v>
      </c>
      <c r="F66" s="235">
        <v>294359</v>
      </c>
      <c r="G66" s="235">
        <v>38981</v>
      </c>
      <c r="H66" s="254">
        <v>69793</v>
      </c>
      <c r="I66" s="235" t="s">
        <v>70</v>
      </c>
      <c r="J66" s="235">
        <v>94851</v>
      </c>
      <c r="K66" s="235">
        <v>238432</v>
      </c>
      <c r="L66" s="235">
        <v>69569</v>
      </c>
    </row>
    <row r="67" spans="1:12" x14ac:dyDescent="0.2">
      <c r="A67" s="252" t="s">
        <v>148</v>
      </c>
      <c r="B67" s="253">
        <v>23.327243403166403</v>
      </c>
      <c r="C67" s="234">
        <v>1886630</v>
      </c>
      <c r="D67" s="235">
        <v>293156</v>
      </c>
      <c r="E67" s="235">
        <v>110190</v>
      </c>
      <c r="F67" s="235">
        <v>301254</v>
      </c>
      <c r="G67" s="235">
        <v>39646</v>
      </c>
      <c r="H67" s="254">
        <v>75387</v>
      </c>
      <c r="I67" s="235" t="s">
        <v>70</v>
      </c>
      <c r="J67" s="235">
        <v>79345</v>
      </c>
      <c r="K67" s="235">
        <v>253769</v>
      </c>
      <c r="L67" s="235">
        <v>69247</v>
      </c>
    </row>
    <row r="68" spans="1:12" x14ac:dyDescent="0.2">
      <c r="A68" s="252" t="s">
        <v>187</v>
      </c>
      <c r="B68" s="253">
        <v>24.3</v>
      </c>
      <c r="C68" s="235" t="s">
        <v>188</v>
      </c>
      <c r="D68" s="235" t="s">
        <v>189</v>
      </c>
      <c r="E68" s="235" t="s">
        <v>190</v>
      </c>
      <c r="F68" s="235" t="s">
        <v>191</v>
      </c>
      <c r="G68" s="235" t="s">
        <v>192</v>
      </c>
      <c r="H68" s="254" t="s">
        <v>193</v>
      </c>
      <c r="I68" s="235" t="s">
        <v>70</v>
      </c>
      <c r="J68" s="235" t="s">
        <v>194</v>
      </c>
      <c r="K68" s="235" t="s">
        <v>195</v>
      </c>
      <c r="L68" s="235" t="s">
        <v>196</v>
      </c>
    </row>
    <row r="69" spans="1:12" x14ac:dyDescent="0.2">
      <c r="A69" s="380" t="s">
        <v>579</v>
      </c>
      <c r="B69" s="253">
        <v>24.6</v>
      </c>
      <c r="C69" s="235" t="s">
        <v>580</v>
      </c>
      <c r="D69" s="235">
        <v>301548</v>
      </c>
      <c r="E69" s="235">
        <v>123050</v>
      </c>
      <c r="F69" s="235">
        <v>313725</v>
      </c>
      <c r="G69" s="235">
        <v>41318</v>
      </c>
      <c r="H69" s="254">
        <v>82360</v>
      </c>
      <c r="I69" s="381" t="s">
        <v>70</v>
      </c>
      <c r="J69" s="235">
        <v>65259</v>
      </c>
      <c r="K69" s="235">
        <v>268067</v>
      </c>
      <c r="L69" s="235">
        <v>68552</v>
      </c>
    </row>
    <row r="70" spans="1:12" s="272" customFormat="1" x14ac:dyDescent="0.2">
      <c r="A70" s="382" t="s">
        <v>611</v>
      </c>
      <c r="B70" s="255">
        <v>25</v>
      </c>
      <c r="C70" s="256">
        <v>2029527</v>
      </c>
      <c r="D70" s="256">
        <v>304706</v>
      </c>
      <c r="E70" s="256">
        <v>127294</v>
      </c>
      <c r="F70" s="256">
        <v>318653</v>
      </c>
      <c r="G70" s="256">
        <v>42062</v>
      </c>
      <c r="H70" s="256">
        <v>83478</v>
      </c>
      <c r="I70" s="256" t="s">
        <v>70</v>
      </c>
      <c r="J70" s="256">
        <v>64256</v>
      </c>
      <c r="K70" s="256">
        <v>269521</v>
      </c>
      <c r="L70" s="256">
        <v>67986</v>
      </c>
    </row>
    <row r="71" spans="1:12" x14ac:dyDescent="0.2">
      <c r="A71" s="53" t="s">
        <v>131</v>
      </c>
      <c r="B71" s="70"/>
      <c r="C71" s="71"/>
      <c r="D71" s="71"/>
      <c r="E71" s="71"/>
      <c r="F71" s="71"/>
      <c r="G71" s="71"/>
      <c r="H71" s="72"/>
      <c r="I71" s="72"/>
      <c r="J71" s="71"/>
      <c r="K71" s="71"/>
      <c r="L71" s="71"/>
    </row>
    <row r="72" spans="1:12" x14ac:dyDescent="0.2">
      <c r="A72" s="73" t="s">
        <v>132</v>
      </c>
      <c r="B72" s="6"/>
      <c r="C72" s="6"/>
      <c r="D72" s="6"/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6"/>
  <sheetViews>
    <sheetView workbookViewId="0">
      <selection sqref="A1:N1"/>
    </sheetView>
  </sheetViews>
  <sheetFormatPr baseColWidth="10" defaultRowHeight="14.25" x14ac:dyDescent="0.2"/>
  <cols>
    <col min="1" max="1" width="19.125" bestFit="1" customWidth="1"/>
    <col min="10" max="10" width="10.25" customWidth="1"/>
  </cols>
  <sheetData>
    <row r="1" spans="1:15" ht="15" x14ac:dyDescent="0.2">
      <c r="A1" s="286" t="s">
        <v>608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02"/>
    </row>
    <row r="2" spans="1:15" x14ac:dyDescent="0.2">
      <c r="A2" s="287" t="s">
        <v>263</v>
      </c>
      <c r="B2" s="337" t="s">
        <v>460</v>
      </c>
      <c r="C2" s="291" t="s">
        <v>461</v>
      </c>
      <c r="D2" s="292"/>
      <c r="E2" s="292"/>
      <c r="F2" s="339"/>
      <c r="G2" s="340" t="s">
        <v>462</v>
      </c>
      <c r="H2" s="337" t="s">
        <v>463</v>
      </c>
      <c r="I2" s="291" t="s">
        <v>464</v>
      </c>
      <c r="J2" s="292"/>
      <c r="K2" s="339"/>
      <c r="L2" s="342" t="s">
        <v>452</v>
      </c>
      <c r="M2" s="343"/>
      <c r="N2" s="344"/>
      <c r="O2" s="337" t="s">
        <v>465</v>
      </c>
    </row>
    <row r="3" spans="1:15" ht="33.75" x14ac:dyDescent="0.2">
      <c r="A3" s="288"/>
      <c r="B3" s="338"/>
      <c r="C3" s="205" t="s">
        <v>466</v>
      </c>
      <c r="D3" s="206" t="s">
        <v>467</v>
      </c>
      <c r="E3" s="206" t="s">
        <v>468</v>
      </c>
      <c r="F3" s="206" t="s">
        <v>469</v>
      </c>
      <c r="G3" s="341"/>
      <c r="H3" s="338"/>
      <c r="I3" s="205" t="s">
        <v>470</v>
      </c>
      <c r="J3" s="206" t="s">
        <v>471</v>
      </c>
      <c r="K3" s="206" t="s">
        <v>472</v>
      </c>
      <c r="L3" s="205" t="s">
        <v>473</v>
      </c>
      <c r="M3" s="207" t="s">
        <v>474</v>
      </c>
      <c r="N3" s="207" t="s">
        <v>475</v>
      </c>
      <c r="O3" s="338"/>
    </row>
    <row r="4" spans="1:15" x14ac:dyDescent="0.2">
      <c r="A4" s="105" t="s">
        <v>226</v>
      </c>
      <c r="B4" s="178">
        <v>153789</v>
      </c>
      <c r="C4" s="172">
        <v>143100</v>
      </c>
      <c r="D4" s="111">
        <v>109623</v>
      </c>
      <c r="E4" s="111">
        <v>6704</v>
      </c>
      <c r="F4" s="111">
        <v>26773</v>
      </c>
      <c r="G4" s="111">
        <v>10689</v>
      </c>
      <c r="H4" s="178">
        <v>93527</v>
      </c>
      <c r="I4" s="172">
        <v>77590</v>
      </c>
      <c r="J4" s="111">
        <v>76973</v>
      </c>
      <c r="K4" s="111">
        <v>617</v>
      </c>
      <c r="L4" s="172">
        <v>15937</v>
      </c>
      <c r="M4" s="111">
        <v>15300</v>
      </c>
      <c r="N4" s="111">
        <v>637</v>
      </c>
      <c r="O4" s="178">
        <v>60262</v>
      </c>
    </row>
    <row r="5" spans="1:15" x14ac:dyDescent="0.2">
      <c r="A5" s="179" t="s">
        <v>147</v>
      </c>
      <c r="B5" s="181">
        <v>106732</v>
      </c>
      <c r="C5" s="180">
        <v>100217</v>
      </c>
      <c r="D5" s="118">
        <v>78738</v>
      </c>
      <c r="E5" s="118">
        <v>8</v>
      </c>
      <c r="F5" s="118">
        <v>21471</v>
      </c>
      <c r="G5" s="118">
        <v>6515</v>
      </c>
      <c r="H5" s="181">
        <v>68019</v>
      </c>
      <c r="I5" s="180">
        <v>58042</v>
      </c>
      <c r="J5" s="118">
        <v>57482</v>
      </c>
      <c r="K5" s="118">
        <v>560</v>
      </c>
      <c r="L5" s="180">
        <v>9977</v>
      </c>
      <c r="M5" s="118">
        <v>9530</v>
      </c>
      <c r="N5" s="118">
        <v>447</v>
      </c>
      <c r="O5" s="181">
        <v>38713</v>
      </c>
    </row>
    <row r="6" spans="1:15" x14ac:dyDescent="0.2">
      <c r="A6" s="182" t="s">
        <v>275</v>
      </c>
      <c r="B6" s="184">
        <v>47057</v>
      </c>
      <c r="C6" s="183">
        <v>42883</v>
      </c>
      <c r="D6" s="125">
        <v>30885</v>
      </c>
      <c r="E6" s="125">
        <v>6696</v>
      </c>
      <c r="F6" s="125">
        <v>5302</v>
      </c>
      <c r="G6" s="125">
        <v>4174</v>
      </c>
      <c r="H6" s="184">
        <v>25508</v>
      </c>
      <c r="I6" s="183">
        <v>19548</v>
      </c>
      <c r="J6" s="125">
        <v>19491</v>
      </c>
      <c r="K6" s="125">
        <v>57</v>
      </c>
      <c r="L6" s="183">
        <v>5960</v>
      </c>
      <c r="M6" s="125">
        <v>5770</v>
      </c>
      <c r="N6" s="125">
        <v>190</v>
      </c>
      <c r="O6" s="184">
        <v>21549</v>
      </c>
    </row>
    <row r="7" spans="1:15" x14ac:dyDescent="0.2">
      <c r="A7" s="126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</row>
    <row r="8" spans="1:15" x14ac:dyDescent="0.2">
      <c r="A8" s="185" t="s">
        <v>276</v>
      </c>
      <c r="B8" s="187">
        <v>119269</v>
      </c>
      <c r="C8" s="186">
        <v>111100</v>
      </c>
      <c r="D8" s="134">
        <v>88119</v>
      </c>
      <c r="E8" s="134">
        <v>428</v>
      </c>
      <c r="F8" s="134">
        <v>22553</v>
      </c>
      <c r="G8" s="134">
        <v>8169</v>
      </c>
      <c r="H8" s="187">
        <v>74000</v>
      </c>
      <c r="I8" s="186">
        <v>61853</v>
      </c>
      <c r="J8" s="134">
        <v>61286</v>
      </c>
      <c r="K8" s="134">
        <v>567</v>
      </c>
      <c r="L8" s="186">
        <v>12147</v>
      </c>
      <c r="M8" s="134">
        <v>11641</v>
      </c>
      <c r="N8" s="134">
        <v>506</v>
      </c>
      <c r="O8" s="187">
        <v>45269</v>
      </c>
    </row>
    <row r="9" spans="1:15" x14ac:dyDescent="0.2">
      <c r="A9" s="188" t="s">
        <v>277</v>
      </c>
      <c r="B9" s="181">
        <v>87675</v>
      </c>
      <c r="C9" s="180">
        <v>81997</v>
      </c>
      <c r="D9" s="118">
        <v>66340</v>
      </c>
      <c r="E9" s="118">
        <v>0</v>
      </c>
      <c r="F9" s="118">
        <v>15657</v>
      </c>
      <c r="G9" s="118">
        <v>5678</v>
      </c>
      <c r="H9" s="181">
        <v>59521</v>
      </c>
      <c r="I9" s="180">
        <v>51229</v>
      </c>
      <c r="J9" s="118">
        <v>50733</v>
      </c>
      <c r="K9" s="118">
        <v>496</v>
      </c>
      <c r="L9" s="180">
        <v>8292</v>
      </c>
      <c r="M9" s="118">
        <v>7931</v>
      </c>
      <c r="N9" s="118">
        <v>361</v>
      </c>
      <c r="O9" s="181">
        <v>28154</v>
      </c>
    </row>
    <row r="10" spans="1:15" x14ac:dyDescent="0.2">
      <c r="A10" s="189" t="s">
        <v>278</v>
      </c>
      <c r="B10" s="181">
        <v>13201</v>
      </c>
      <c r="C10" s="180">
        <v>12691</v>
      </c>
      <c r="D10" s="141">
        <v>8232</v>
      </c>
      <c r="E10" s="141">
        <v>0</v>
      </c>
      <c r="F10" s="141">
        <v>4459</v>
      </c>
      <c r="G10" s="141">
        <v>510</v>
      </c>
      <c r="H10" s="181">
        <v>6105</v>
      </c>
      <c r="I10" s="180">
        <v>5005</v>
      </c>
      <c r="J10" s="141">
        <v>4969</v>
      </c>
      <c r="K10" s="141">
        <v>36</v>
      </c>
      <c r="L10" s="180">
        <v>1100</v>
      </c>
      <c r="M10" s="141">
        <v>1039</v>
      </c>
      <c r="N10" s="141">
        <v>61</v>
      </c>
      <c r="O10" s="181">
        <v>7096</v>
      </c>
    </row>
    <row r="11" spans="1:15" x14ac:dyDescent="0.2">
      <c r="A11" s="188" t="s">
        <v>279</v>
      </c>
      <c r="B11" s="181">
        <v>4853</v>
      </c>
      <c r="C11" s="180">
        <v>4656</v>
      </c>
      <c r="D11" s="118">
        <v>3421</v>
      </c>
      <c r="E11" s="118">
        <v>3</v>
      </c>
      <c r="F11" s="118">
        <v>1232</v>
      </c>
      <c r="G11" s="118">
        <v>197</v>
      </c>
      <c r="H11" s="181">
        <v>1537</v>
      </c>
      <c r="I11" s="180">
        <v>1117</v>
      </c>
      <c r="J11" s="118">
        <v>1089</v>
      </c>
      <c r="K11" s="118">
        <v>28</v>
      </c>
      <c r="L11" s="180">
        <v>420</v>
      </c>
      <c r="M11" s="118">
        <v>400</v>
      </c>
      <c r="N11" s="118">
        <v>20</v>
      </c>
      <c r="O11" s="181">
        <v>3316</v>
      </c>
    </row>
    <row r="12" spans="1:15" x14ac:dyDescent="0.2">
      <c r="A12" s="189" t="s">
        <v>280</v>
      </c>
      <c r="B12" s="181">
        <v>610</v>
      </c>
      <c r="C12" s="180">
        <v>499</v>
      </c>
      <c r="D12" s="141">
        <v>408</v>
      </c>
      <c r="E12" s="141">
        <v>5</v>
      </c>
      <c r="F12" s="141">
        <v>86</v>
      </c>
      <c r="G12" s="141">
        <v>111</v>
      </c>
      <c r="H12" s="181">
        <v>536</v>
      </c>
      <c r="I12" s="180">
        <v>401</v>
      </c>
      <c r="J12" s="141">
        <v>401</v>
      </c>
      <c r="K12" s="141">
        <v>0</v>
      </c>
      <c r="L12" s="180">
        <v>135</v>
      </c>
      <c r="M12" s="141">
        <v>132</v>
      </c>
      <c r="N12" s="141">
        <v>3</v>
      </c>
      <c r="O12" s="181">
        <v>74</v>
      </c>
    </row>
    <row r="13" spans="1:15" x14ac:dyDescent="0.2">
      <c r="A13" s="188" t="s">
        <v>281</v>
      </c>
      <c r="B13" s="181">
        <v>393</v>
      </c>
      <c r="C13" s="180">
        <v>374</v>
      </c>
      <c r="D13" s="118">
        <v>337</v>
      </c>
      <c r="E13" s="118">
        <v>0</v>
      </c>
      <c r="F13" s="118">
        <v>37</v>
      </c>
      <c r="G13" s="118">
        <v>19</v>
      </c>
      <c r="H13" s="181">
        <v>320</v>
      </c>
      <c r="I13" s="180">
        <v>290</v>
      </c>
      <c r="J13" s="118">
        <v>290</v>
      </c>
      <c r="K13" s="118">
        <v>0</v>
      </c>
      <c r="L13" s="180">
        <v>30</v>
      </c>
      <c r="M13" s="118">
        <v>28</v>
      </c>
      <c r="N13" s="118">
        <v>2</v>
      </c>
      <c r="O13" s="181">
        <v>73</v>
      </c>
    </row>
    <row r="14" spans="1:15" x14ac:dyDescent="0.2">
      <c r="A14" s="189" t="s">
        <v>282</v>
      </c>
      <c r="B14" s="181">
        <v>12537</v>
      </c>
      <c r="C14" s="180">
        <v>10883</v>
      </c>
      <c r="D14" s="141">
        <v>9381</v>
      </c>
      <c r="E14" s="141">
        <v>420</v>
      </c>
      <c r="F14" s="141">
        <v>1082</v>
      </c>
      <c r="G14" s="141">
        <v>1654</v>
      </c>
      <c r="H14" s="181">
        <v>5981</v>
      </c>
      <c r="I14" s="180">
        <v>3811</v>
      </c>
      <c r="J14" s="141">
        <v>3804</v>
      </c>
      <c r="K14" s="141">
        <v>7</v>
      </c>
      <c r="L14" s="180">
        <v>2170</v>
      </c>
      <c r="M14" s="141">
        <v>2111</v>
      </c>
      <c r="N14" s="141">
        <v>59</v>
      </c>
      <c r="O14" s="181">
        <v>6556</v>
      </c>
    </row>
    <row r="15" spans="1:15" x14ac:dyDescent="0.2">
      <c r="A15" s="179" t="s">
        <v>36</v>
      </c>
      <c r="B15" s="181">
        <v>7724</v>
      </c>
      <c r="C15" s="180">
        <v>6969</v>
      </c>
      <c r="D15" s="118">
        <v>3742</v>
      </c>
      <c r="E15" s="118">
        <v>2929</v>
      </c>
      <c r="F15" s="118">
        <v>298</v>
      </c>
      <c r="G15" s="118">
        <v>755</v>
      </c>
      <c r="H15" s="181">
        <v>2414</v>
      </c>
      <c r="I15" s="180">
        <v>1333</v>
      </c>
      <c r="J15" s="118">
        <v>1329</v>
      </c>
      <c r="K15" s="118">
        <v>4</v>
      </c>
      <c r="L15" s="180">
        <v>1081</v>
      </c>
      <c r="M15" s="118">
        <v>1020</v>
      </c>
      <c r="N15" s="118">
        <v>61</v>
      </c>
      <c r="O15" s="181">
        <v>5310</v>
      </c>
    </row>
    <row r="16" spans="1:15" x14ac:dyDescent="0.2">
      <c r="A16" s="190" t="s">
        <v>283</v>
      </c>
      <c r="B16" s="181">
        <v>9126</v>
      </c>
      <c r="C16" s="180">
        <v>8314</v>
      </c>
      <c r="D16" s="141">
        <v>7156</v>
      </c>
      <c r="E16" s="141">
        <v>4</v>
      </c>
      <c r="F16" s="141">
        <v>1154</v>
      </c>
      <c r="G16" s="141">
        <v>812</v>
      </c>
      <c r="H16" s="181">
        <v>6657</v>
      </c>
      <c r="I16" s="180">
        <v>5475</v>
      </c>
      <c r="J16" s="141">
        <v>5452</v>
      </c>
      <c r="K16" s="141">
        <v>23</v>
      </c>
      <c r="L16" s="180">
        <v>1182</v>
      </c>
      <c r="M16" s="141">
        <v>1157</v>
      </c>
      <c r="N16" s="141">
        <v>25</v>
      </c>
      <c r="O16" s="181">
        <v>2469</v>
      </c>
    </row>
    <row r="17" spans="1:15" x14ac:dyDescent="0.2">
      <c r="A17" s="179" t="s">
        <v>37</v>
      </c>
      <c r="B17" s="181">
        <v>16836</v>
      </c>
      <c r="C17" s="180">
        <v>15930</v>
      </c>
      <c r="D17" s="118">
        <v>10077</v>
      </c>
      <c r="E17" s="118">
        <v>3180</v>
      </c>
      <c r="F17" s="118">
        <v>2673</v>
      </c>
      <c r="G17" s="118">
        <v>906</v>
      </c>
      <c r="H17" s="181">
        <v>9920</v>
      </c>
      <c r="I17" s="180">
        <v>8452</v>
      </c>
      <c r="J17" s="118">
        <v>8429</v>
      </c>
      <c r="K17" s="118">
        <v>23</v>
      </c>
      <c r="L17" s="180">
        <v>1468</v>
      </c>
      <c r="M17" s="118">
        <v>1427</v>
      </c>
      <c r="N17" s="118">
        <v>41</v>
      </c>
      <c r="O17" s="181">
        <v>6916</v>
      </c>
    </row>
    <row r="18" spans="1:15" x14ac:dyDescent="0.2">
      <c r="A18" s="190" t="s">
        <v>38</v>
      </c>
      <c r="B18" s="181">
        <v>594</v>
      </c>
      <c r="C18" s="180">
        <v>556</v>
      </c>
      <c r="D18" s="141">
        <v>462</v>
      </c>
      <c r="E18" s="141">
        <v>0</v>
      </c>
      <c r="F18" s="141">
        <v>94</v>
      </c>
      <c r="G18" s="141">
        <v>38</v>
      </c>
      <c r="H18" s="181">
        <v>509</v>
      </c>
      <c r="I18" s="180">
        <v>468</v>
      </c>
      <c r="J18" s="141">
        <v>468</v>
      </c>
      <c r="K18" s="141">
        <v>0</v>
      </c>
      <c r="L18" s="180">
        <v>41</v>
      </c>
      <c r="M18" s="141">
        <v>40</v>
      </c>
      <c r="N18" s="141">
        <v>1</v>
      </c>
      <c r="O18" s="181">
        <v>85</v>
      </c>
    </row>
    <row r="19" spans="1:15" x14ac:dyDescent="0.2">
      <c r="A19" s="191" t="s">
        <v>284</v>
      </c>
      <c r="B19" s="184">
        <v>240</v>
      </c>
      <c r="C19" s="183">
        <v>231</v>
      </c>
      <c r="D19" s="148">
        <v>67</v>
      </c>
      <c r="E19" s="148">
        <v>163</v>
      </c>
      <c r="F19" s="148">
        <v>1</v>
      </c>
      <c r="G19" s="148">
        <v>9</v>
      </c>
      <c r="H19" s="184">
        <v>27</v>
      </c>
      <c r="I19" s="183">
        <v>9</v>
      </c>
      <c r="J19" s="148">
        <v>9</v>
      </c>
      <c r="K19" s="148">
        <v>0</v>
      </c>
      <c r="L19" s="183">
        <v>18</v>
      </c>
      <c r="M19" s="148">
        <v>15</v>
      </c>
      <c r="N19" s="148">
        <v>3</v>
      </c>
      <c r="O19" s="184">
        <v>213</v>
      </c>
    </row>
    <row r="20" spans="1:15" x14ac:dyDescent="0.2">
      <c r="A20" s="126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</row>
    <row r="21" spans="1:15" x14ac:dyDescent="0.2">
      <c r="A21" s="185" t="s">
        <v>227</v>
      </c>
      <c r="B21" s="187">
        <v>252</v>
      </c>
      <c r="C21" s="186">
        <v>242</v>
      </c>
      <c r="D21" s="134">
        <v>218</v>
      </c>
      <c r="E21" s="134">
        <v>0</v>
      </c>
      <c r="F21" s="134">
        <v>24</v>
      </c>
      <c r="G21" s="134">
        <v>10</v>
      </c>
      <c r="H21" s="187">
        <v>73</v>
      </c>
      <c r="I21" s="186">
        <v>50</v>
      </c>
      <c r="J21" s="134">
        <v>50</v>
      </c>
      <c r="K21" s="134">
        <v>0</v>
      </c>
      <c r="L21" s="186">
        <v>23</v>
      </c>
      <c r="M21" s="134">
        <v>23</v>
      </c>
      <c r="N21" s="134">
        <v>0</v>
      </c>
      <c r="O21" s="187">
        <v>179</v>
      </c>
    </row>
    <row r="22" spans="1:15" x14ac:dyDescent="0.2">
      <c r="A22" s="179" t="s">
        <v>58</v>
      </c>
      <c r="B22" s="181">
        <v>22154</v>
      </c>
      <c r="C22" s="180">
        <v>20891</v>
      </c>
      <c r="D22" s="118">
        <v>17309</v>
      </c>
      <c r="E22" s="118">
        <v>0</v>
      </c>
      <c r="F22" s="118">
        <v>3582</v>
      </c>
      <c r="G22" s="118">
        <v>1263</v>
      </c>
      <c r="H22" s="181">
        <v>17179</v>
      </c>
      <c r="I22" s="180">
        <v>15184</v>
      </c>
      <c r="J22" s="118">
        <v>15138</v>
      </c>
      <c r="K22" s="118">
        <v>46</v>
      </c>
      <c r="L22" s="180">
        <v>1995</v>
      </c>
      <c r="M22" s="118">
        <v>1910</v>
      </c>
      <c r="N22" s="118">
        <v>85</v>
      </c>
      <c r="O22" s="181">
        <v>4975</v>
      </c>
    </row>
    <row r="23" spans="1:15" x14ac:dyDescent="0.2">
      <c r="A23" s="190" t="s">
        <v>285</v>
      </c>
      <c r="B23" s="181">
        <v>8</v>
      </c>
      <c r="C23" s="180">
        <v>5</v>
      </c>
      <c r="D23" s="141">
        <v>5</v>
      </c>
      <c r="E23" s="141">
        <v>0</v>
      </c>
      <c r="F23" s="141">
        <v>0</v>
      </c>
      <c r="G23" s="141">
        <v>3</v>
      </c>
      <c r="H23" s="181">
        <v>3</v>
      </c>
      <c r="I23" s="180">
        <v>1</v>
      </c>
      <c r="J23" s="141">
        <v>1</v>
      </c>
      <c r="K23" s="141">
        <v>0</v>
      </c>
      <c r="L23" s="180">
        <v>2</v>
      </c>
      <c r="M23" s="141">
        <v>2</v>
      </c>
      <c r="N23" s="141">
        <v>0</v>
      </c>
      <c r="O23" s="181">
        <v>5</v>
      </c>
    </row>
    <row r="24" spans="1:15" x14ac:dyDescent="0.2">
      <c r="A24" s="179" t="s">
        <v>61</v>
      </c>
      <c r="B24" s="181">
        <v>3067</v>
      </c>
      <c r="C24" s="180">
        <v>2923</v>
      </c>
      <c r="D24" s="118">
        <v>2417</v>
      </c>
      <c r="E24" s="118">
        <v>0</v>
      </c>
      <c r="F24" s="118">
        <v>506</v>
      </c>
      <c r="G24" s="118">
        <v>144</v>
      </c>
      <c r="H24" s="181">
        <v>2083</v>
      </c>
      <c r="I24" s="180">
        <v>1783</v>
      </c>
      <c r="J24" s="118">
        <v>1777</v>
      </c>
      <c r="K24" s="118">
        <v>6</v>
      </c>
      <c r="L24" s="180">
        <v>300</v>
      </c>
      <c r="M24" s="118">
        <v>290</v>
      </c>
      <c r="N24" s="118">
        <v>10</v>
      </c>
      <c r="O24" s="181">
        <v>984</v>
      </c>
    </row>
    <row r="25" spans="1:15" x14ac:dyDescent="0.2">
      <c r="A25" s="190" t="s">
        <v>228</v>
      </c>
      <c r="B25" s="181">
        <v>117</v>
      </c>
      <c r="C25" s="180">
        <v>102</v>
      </c>
      <c r="D25" s="141">
        <v>80</v>
      </c>
      <c r="E25" s="141">
        <v>3</v>
      </c>
      <c r="F25" s="141">
        <v>19</v>
      </c>
      <c r="G25" s="141">
        <v>15</v>
      </c>
      <c r="H25" s="181">
        <v>64</v>
      </c>
      <c r="I25" s="180">
        <v>50</v>
      </c>
      <c r="J25" s="141">
        <v>50</v>
      </c>
      <c r="K25" s="141">
        <v>0</v>
      </c>
      <c r="L25" s="180">
        <v>14</v>
      </c>
      <c r="M25" s="141">
        <v>14</v>
      </c>
      <c r="N25" s="141">
        <v>0</v>
      </c>
      <c r="O25" s="181">
        <v>53</v>
      </c>
    </row>
    <row r="26" spans="1:15" x14ac:dyDescent="0.2">
      <c r="A26" s="179" t="s">
        <v>229</v>
      </c>
      <c r="B26" s="181">
        <v>1298</v>
      </c>
      <c r="C26" s="180">
        <v>1217</v>
      </c>
      <c r="D26" s="118">
        <v>1064</v>
      </c>
      <c r="E26" s="118">
        <v>0</v>
      </c>
      <c r="F26" s="118">
        <v>153</v>
      </c>
      <c r="G26" s="118">
        <v>81</v>
      </c>
      <c r="H26" s="181">
        <v>863</v>
      </c>
      <c r="I26" s="180">
        <v>774</v>
      </c>
      <c r="J26" s="118">
        <v>768</v>
      </c>
      <c r="K26" s="118">
        <v>6</v>
      </c>
      <c r="L26" s="180">
        <v>89</v>
      </c>
      <c r="M26" s="118">
        <v>82</v>
      </c>
      <c r="N26" s="118">
        <v>7</v>
      </c>
      <c r="O26" s="181">
        <v>435</v>
      </c>
    </row>
    <row r="27" spans="1:15" x14ac:dyDescent="0.2">
      <c r="A27" s="190" t="s">
        <v>230</v>
      </c>
      <c r="B27" s="181">
        <v>750</v>
      </c>
      <c r="C27" s="180">
        <v>656</v>
      </c>
      <c r="D27" s="141">
        <v>589</v>
      </c>
      <c r="E27" s="141">
        <v>36</v>
      </c>
      <c r="F27" s="141">
        <v>31</v>
      </c>
      <c r="G27" s="141">
        <v>94</v>
      </c>
      <c r="H27" s="181">
        <v>386</v>
      </c>
      <c r="I27" s="180">
        <v>260</v>
      </c>
      <c r="J27" s="141">
        <v>260</v>
      </c>
      <c r="K27" s="141">
        <v>0</v>
      </c>
      <c r="L27" s="180">
        <v>126</v>
      </c>
      <c r="M27" s="141">
        <v>124</v>
      </c>
      <c r="N27" s="141">
        <v>2</v>
      </c>
      <c r="O27" s="181">
        <v>364</v>
      </c>
    </row>
    <row r="28" spans="1:15" x14ac:dyDescent="0.2">
      <c r="A28" s="179" t="s">
        <v>231</v>
      </c>
      <c r="B28" s="181">
        <v>1823</v>
      </c>
      <c r="C28" s="180">
        <v>1773</v>
      </c>
      <c r="D28" s="118">
        <v>1311</v>
      </c>
      <c r="E28" s="118">
        <v>1</v>
      </c>
      <c r="F28" s="118">
        <v>461</v>
      </c>
      <c r="G28" s="118">
        <v>50</v>
      </c>
      <c r="H28" s="181">
        <v>356</v>
      </c>
      <c r="I28" s="180">
        <v>262</v>
      </c>
      <c r="J28" s="118">
        <v>255</v>
      </c>
      <c r="K28" s="118">
        <v>7</v>
      </c>
      <c r="L28" s="180">
        <v>94</v>
      </c>
      <c r="M28" s="118">
        <v>83</v>
      </c>
      <c r="N28" s="118">
        <v>11</v>
      </c>
      <c r="O28" s="181">
        <v>1467</v>
      </c>
    </row>
    <row r="29" spans="1:15" x14ac:dyDescent="0.2">
      <c r="A29" s="190" t="s">
        <v>232</v>
      </c>
      <c r="B29" s="181">
        <v>94</v>
      </c>
      <c r="C29" s="180">
        <v>92</v>
      </c>
      <c r="D29" s="141">
        <v>86</v>
      </c>
      <c r="E29" s="141">
        <v>0</v>
      </c>
      <c r="F29" s="141">
        <v>6</v>
      </c>
      <c r="G29" s="141">
        <v>2</v>
      </c>
      <c r="H29" s="181">
        <v>40</v>
      </c>
      <c r="I29" s="180">
        <v>33</v>
      </c>
      <c r="J29" s="141">
        <v>33</v>
      </c>
      <c r="K29" s="141">
        <v>0</v>
      </c>
      <c r="L29" s="180">
        <v>7</v>
      </c>
      <c r="M29" s="141">
        <v>5</v>
      </c>
      <c r="N29" s="141">
        <v>2</v>
      </c>
      <c r="O29" s="181">
        <v>54</v>
      </c>
    </row>
    <row r="30" spans="1:15" x14ac:dyDescent="0.2">
      <c r="A30" s="179" t="s">
        <v>233</v>
      </c>
      <c r="B30" s="181">
        <v>610</v>
      </c>
      <c r="C30" s="180">
        <v>499</v>
      </c>
      <c r="D30" s="118">
        <v>408</v>
      </c>
      <c r="E30" s="118">
        <v>5</v>
      </c>
      <c r="F30" s="118">
        <v>86</v>
      </c>
      <c r="G30" s="118">
        <v>111</v>
      </c>
      <c r="H30" s="181">
        <v>536</v>
      </c>
      <c r="I30" s="180">
        <v>401</v>
      </c>
      <c r="J30" s="118">
        <v>401</v>
      </c>
      <c r="K30" s="118">
        <v>0</v>
      </c>
      <c r="L30" s="180">
        <v>135</v>
      </c>
      <c r="M30" s="118">
        <v>132</v>
      </c>
      <c r="N30" s="118">
        <v>3</v>
      </c>
      <c r="O30" s="181">
        <v>74</v>
      </c>
    </row>
    <row r="31" spans="1:15" x14ac:dyDescent="0.2">
      <c r="A31" s="190" t="s">
        <v>234</v>
      </c>
      <c r="B31" s="181">
        <v>426</v>
      </c>
      <c r="C31" s="180">
        <v>403</v>
      </c>
      <c r="D31" s="141">
        <v>346</v>
      </c>
      <c r="E31" s="141">
        <v>0</v>
      </c>
      <c r="F31" s="141">
        <v>57</v>
      </c>
      <c r="G31" s="141">
        <v>23</v>
      </c>
      <c r="H31" s="181">
        <v>455</v>
      </c>
      <c r="I31" s="180">
        <v>441</v>
      </c>
      <c r="J31" s="141">
        <v>440</v>
      </c>
      <c r="K31" s="141">
        <v>1</v>
      </c>
      <c r="L31" s="180">
        <v>14</v>
      </c>
      <c r="M31" s="141">
        <v>14</v>
      </c>
      <c r="N31" s="141">
        <v>0</v>
      </c>
      <c r="O31" s="181">
        <v>-29</v>
      </c>
    </row>
    <row r="32" spans="1:15" x14ac:dyDescent="0.2">
      <c r="A32" s="179" t="s">
        <v>62</v>
      </c>
      <c r="B32" s="181">
        <v>6238</v>
      </c>
      <c r="C32" s="180">
        <v>5787</v>
      </c>
      <c r="D32" s="118">
        <v>4333</v>
      </c>
      <c r="E32" s="118">
        <v>0</v>
      </c>
      <c r="F32" s="118">
        <v>1454</v>
      </c>
      <c r="G32" s="118">
        <v>451</v>
      </c>
      <c r="H32" s="181">
        <v>4102</v>
      </c>
      <c r="I32" s="180">
        <v>3453</v>
      </c>
      <c r="J32" s="118">
        <v>3424</v>
      </c>
      <c r="K32" s="118">
        <v>29</v>
      </c>
      <c r="L32" s="180">
        <v>649</v>
      </c>
      <c r="M32" s="118">
        <v>614</v>
      </c>
      <c r="N32" s="118">
        <v>35</v>
      </c>
      <c r="O32" s="181">
        <v>2136</v>
      </c>
    </row>
    <row r="33" spans="1:15" x14ac:dyDescent="0.2">
      <c r="A33" s="190" t="s">
        <v>235</v>
      </c>
      <c r="B33" s="181">
        <v>140</v>
      </c>
      <c r="C33" s="180">
        <v>134</v>
      </c>
      <c r="D33" s="141">
        <v>106</v>
      </c>
      <c r="E33" s="141">
        <v>0</v>
      </c>
      <c r="F33" s="141">
        <v>28</v>
      </c>
      <c r="G33" s="141">
        <v>6</v>
      </c>
      <c r="H33" s="181">
        <v>62</v>
      </c>
      <c r="I33" s="180">
        <v>53</v>
      </c>
      <c r="J33" s="141">
        <v>53</v>
      </c>
      <c r="K33" s="141">
        <v>0</v>
      </c>
      <c r="L33" s="180">
        <v>9</v>
      </c>
      <c r="M33" s="141">
        <v>9</v>
      </c>
      <c r="N33" s="141">
        <v>0</v>
      </c>
      <c r="O33" s="181">
        <v>78</v>
      </c>
    </row>
    <row r="34" spans="1:15" x14ac:dyDescent="0.2">
      <c r="A34" s="179" t="s">
        <v>236</v>
      </c>
      <c r="B34" s="181">
        <v>413</v>
      </c>
      <c r="C34" s="180">
        <v>394</v>
      </c>
      <c r="D34" s="118">
        <v>317</v>
      </c>
      <c r="E34" s="118">
        <v>0</v>
      </c>
      <c r="F34" s="118">
        <v>77</v>
      </c>
      <c r="G34" s="118">
        <v>19</v>
      </c>
      <c r="H34" s="181">
        <v>333</v>
      </c>
      <c r="I34" s="180">
        <v>318</v>
      </c>
      <c r="J34" s="118">
        <v>316</v>
      </c>
      <c r="K34" s="118">
        <v>2</v>
      </c>
      <c r="L34" s="180">
        <v>15</v>
      </c>
      <c r="M34" s="118">
        <v>14</v>
      </c>
      <c r="N34" s="118">
        <v>1</v>
      </c>
      <c r="O34" s="181">
        <v>80</v>
      </c>
    </row>
    <row r="35" spans="1:15" x14ac:dyDescent="0.2">
      <c r="A35" s="190" t="s">
        <v>59</v>
      </c>
      <c r="B35" s="181">
        <v>14712</v>
      </c>
      <c r="C35" s="180">
        <v>13790</v>
      </c>
      <c r="D35" s="141">
        <v>12106</v>
      </c>
      <c r="E35" s="141">
        <v>0</v>
      </c>
      <c r="F35" s="141">
        <v>1684</v>
      </c>
      <c r="G35" s="141">
        <v>922</v>
      </c>
      <c r="H35" s="181">
        <v>8827</v>
      </c>
      <c r="I35" s="180">
        <v>7627</v>
      </c>
      <c r="J35" s="141">
        <v>7577</v>
      </c>
      <c r="K35" s="141">
        <v>50</v>
      </c>
      <c r="L35" s="180">
        <v>1200</v>
      </c>
      <c r="M35" s="141">
        <v>1139</v>
      </c>
      <c r="N35" s="141">
        <v>61</v>
      </c>
      <c r="O35" s="181">
        <v>5885</v>
      </c>
    </row>
    <row r="36" spans="1:15" x14ac:dyDescent="0.2">
      <c r="A36" s="179" t="s">
        <v>237</v>
      </c>
      <c r="B36" s="181">
        <v>1648</v>
      </c>
      <c r="C36" s="180">
        <v>1580</v>
      </c>
      <c r="D36" s="118">
        <v>1336</v>
      </c>
      <c r="E36" s="118">
        <v>0</v>
      </c>
      <c r="F36" s="118">
        <v>244</v>
      </c>
      <c r="G36" s="118">
        <v>68</v>
      </c>
      <c r="H36" s="181">
        <v>660</v>
      </c>
      <c r="I36" s="180">
        <v>558</v>
      </c>
      <c r="J36" s="118">
        <v>555</v>
      </c>
      <c r="K36" s="118">
        <v>3</v>
      </c>
      <c r="L36" s="180">
        <v>102</v>
      </c>
      <c r="M36" s="118">
        <v>99</v>
      </c>
      <c r="N36" s="118">
        <v>3</v>
      </c>
      <c r="O36" s="181">
        <v>988</v>
      </c>
    </row>
    <row r="37" spans="1:15" x14ac:dyDescent="0.2">
      <c r="A37" s="190" t="s">
        <v>238</v>
      </c>
      <c r="B37" s="181">
        <v>3686</v>
      </c>
      <c r="C37" s="180">
        <v>3554</v>
      </c>
      <c r="D37" s="141">
        <v>2362</v>
      </c>
      <c r="E37" s="141">
        <v>0</v>
      </c>
      <c r="F37" s="141">
        <v>1192</v>
      </c>
      <c r="G37" s="141">
        <v>132</v>
      </c>
      <c r="H37" s="181">
        <v>1658</v>
      </c>
      <c r="I37" s="180">
        <v>1301</v>
      </c>
      <c r="J37" s="141">
        <v>1291</v>
      </c>
      <c r="K37" s="141">
        <v>10</v>
      </c>
      <c r="L37" s="180">
        <v>357</v>
      </c>
      <c r="M37" s="141">
        <v>342</v>
      </c>
      <c r="N37" s="141">
        <v>15</v>
      </c>
      <c r="O37" s="181">
        <v>2028</v>
      </c>
    </row>
    <row r="38" spans="1:15" x14ac:dyDescent="0.2">
      <c r="A38" s="179" t="s">
        <v>239</v>
      </c>
      <c r="B38" s="181">
        <v>470</v>
      </c>
      <c r="C38" s="180">
        <v>447</v>
      </c>
      <c r="D38" s="118">
        <v>380</v>
      </c>
      <c r="E38" s="118">
        <v>0</v>
      </c>
      <c r="F38" s="118">
        <v>67</v>
      </c>
      <c r="G38" s="118">
        <v>23</v>
      </c>
      <c r="H38" s="181">
        <v>388</v>
      </c>
      <c r="I38" s="180">
        <v>348</v>
      </c>
      <c r="J38" s="118">
        <v>348</v>
      </c>
      <c r="K38" s="118">
        <v>0</v>
      </c>
      <c r="L38" s="180">
        <v>40</v>
      </c>
      <c r="M38" s="118">
        <v>38</v>
      </c>
      <c r="N38" s="118">
        <v>2</v>
      </c>
      <c r="O38" s="181">
        <v>82</v>
      </c>
    </row>
    <row r="39" spans="1:15" x14ac:dyDescent="0.2">
      <c r="A39" s="190" t="s">
        <v>240</v>
      </c>
      <c r="B39" s="181">
        <v>84</v>
      </c>
      <c r="C39" s="180">
        <v>81</v>
      </c>
      <c r="D39" s="141">
        <v>74</v>
      </c>
      <c r="E39" s="141">
        <v>0</v>
      </c>
      <c r="F39" s="141">
        <v>7</v>
      </c>
      <c r="G39" s="141">
        <v>3</v>
      </c>
      <c r="H39" s="181">
        <v>59</v>
      </c>
      <c r="I39" s="180">
        <v>58</v>
      </c>
      <c r="J39" s="141">
        <v>58</v>
      </c>
      <c r="K39" s="141">
        <v>0</v>
      </c>
      <c r="L39" s="180">
        <v>1</v>
      </c>
      <c r="M39" s="141">
        <v>1</v>
      </c>
      <c r="N39" s="141">
        <v>0</v>
      </c>
      <c r="O39" s="181">
        <v>25</v>
      </c>
    </row>
    <row r="40" spans="1:15" x14ac:dyDescent="0.2">
      <c r="A40" s="179" t="s">
        <v>60</v>
      </c>
      <c r="B40" s="181">
        <v>19193</v>
      </c>
      <c r="C40" s="180">
        <v>18136</v>
      </c>
      <c r="D40" s="118">
        <v>15028</v>
      </c>
      <c r="E40" s="118">
        <v>0</v>
      </c>
      <c r="F40" s="118">
        <v>3108</v>
      </c>
      <c r="G40" s="118">
        <v>1057</v>
      </c>
      <c r="H40" s="181">
        <v>9451</v>
      </c>
      <c r="I40" s="180">
        <v>7880</v>
      </c>
      <c r="J40" s="118">
        <v>7799</v>
      </c>
      <c r="K40" s="118">
        <v>81</v>
      </c>
      <c r="L40" s="180">
        <v>1571</v>
      </c>
      <c r="M40" s="118">
        <v>1518</v>
      </c>
      <c r="N40" s="118">
        <v>53</v>
      </c>
      <c r="O40" s="181">
        <v>9742</v>
      </c>
    </row>
    <row r="41" spans="1:15" x14ac:dyDescent="0.2">
      <c r="A41" s="190" t="s">
        <v>241</v>
      </c>
      <c r="B41" s="181">
        <v>3069</v>
      </c>
      <c r="C41" s="180">
        <v>2622</v>
      </c>
      <c r="D41" s="141">
        <v>2268</v>
      </c>
      <c r="E41" s="141">
        <v>114</v>
      </c>
      <c r="F41" s="141">
        <v>240</v>
      </c>
      <c r="G41" s="141">
        <v>447</v>
      </c>
      <c r="H41" s="181">
        <v>856</v>
      </c>
      <c r="I41" s="180">
        <v>247</v>
      </c>
      <c r="J41" s="141">
        <v>247</v>
      </c>
      <c r="K41" s="141">
        <v>0</v>
      </c>
      <c r="L41" s="180">
        <v>609</v>
      </c>
      <c r="M41" s="141">
        <v>596</v>
      </c>
      <c r="N41" s="141">
        <v>13</v>
      </c>
      <c r="O41" s="181">
        <v>2213</v>
      </c>
    </row>
    <row r="42" spans="1:15" x14ac:dyDescent="0.2">
      <c r="A42" s="179" t="s">
        <v>242</v>
      </c>
      <c r="B42" s="181">
        <v>296</v>
      </c>
      <c r="C42" s="180">
        <v>289</v>
      </c>
      <c r="D42" s="118">
        <v>233</v>
      </c>
      <c r="E42" s="118">
        <v>0</v>
      </c>
      <c r="F42" s="118">
        <v>56</v>
      </c>
      <c r="G42" s="118">
        <v>7</v>
      </c>
      <c r="H42" s="181">
        <v>135</v>
      </c>
      <c r="I42" s="180">
        <v>109</v>
      </c>
      <c r="J42" s="118">
        <v>108</v>
      </c>
      <c r="K42" s="118">
        <v>1</v>
      </c>
      <c r="L42" s="180">
        <v>26</v>
      </c>
      <c r="M42" s="118">
        <v>26</v>
      </c>
      <c r="N42" s="118">
        <v>0</v>
      </c>
      <c r="O42" s="181">
        <v>161</v>
      </c>
    </row>
    <row r="43" spans="1:15" x14ac:dyDescent="0.2">
      <c r="A43" s="190" t="s">
        <v>243</v>
      </c>
      <c r="B43" s="181">
        <v>116</v>
      </c>
      <c r="C43" s="180">
        <v>108</v>
      </c>
      <c r="D43" s="141">
        <v>99</v>
      </c>
      <c r="E43" s="141">
        <v>0</v>
      </c>
      <c r="F43" s="141">
        <v>9</v>
      </c>
      <c r="G43" s="141">
        <v>8</v>
      </c>
      <c r="H43" s="181">
        <v>85</v>
      </c>
      <c r="I43" s="180">
        <v>69</v>
      </c>
      <c r="J43" s="141">
        <v>69</v>
      </c>
      <c r="K43" s="141">
        <v>0</v>
      </c>
      <c r="L43" s="180">
        <v>16</v>
      </c>
      <c r="M43" s="141">
        <v>14</v>
      </c>
      <c r="N43" s="141">
        <v>2</v>
      </c>
      <c r="O43" s="181">
        <v>31</v>
      </c>
    </row>
    <row r="44" spans="1:15" x14ac:dyDescent="0.2">
      <c r="A44" s="179" t="s">
        <v>244</v>
      </c>
      <c r="B44" s="181">
        <v>362</v>
      </c>
      <c r="C44" s="180">
        <v>352</v>
      </c>
      <c r="D44" s="118">
        <v>233</v>
      </c>
      <c r="E44" s="118">
        <v>0</v>
      </c>
      <c r="F44" s="118">
        <v>119</v>
      </c>
      <c r="G44" s="118">
        <v>10</v>
      </c>
      <c r="H44" s="181">
        <v>138</v>
      </c>
      <c r="I44" s="180">
        <v>117</v>
      </c>
      <c r="J44" s="118">
        <v>115</v>
      </c>
      <c r="K44" s="118">
        <v>2</v>
      </c>
      <c r="L44" s="180">
        <v>21</v>
      </c>
      <c r="M44" s="118">
        <v>20</v>
      </c>
      <c r="N44" s="118">
        <v>1</v>
      </c>
      <c r="O44" s="181">
        <v>224</v>
      </c>
    </row>
    <row r="45" spans="1:15" x14ac:dyDescent="0.2">
      <c r="A45" s="190" t="s">
        <v>245</v>
      </c>
      <c r="B45" s="181">
        <v>180</v>
      </c>
      <c r="C45" s="180">
        <v>177</v>
      </c>
      <c r="D45" s="141">
        <v>164</v>
      </c>
      <c r="E45" s="141">
        <v>0</v>
      </c>
      <c r="F45" s="141">
        <v>13</v>
      </c>
      <c r="G45" s="141">
        <v>3</v>
      </c>
      <c r="H45" s="181">
        <v>169</v>
      </c>
      <c r="I45" s="180">
        <v>154</v>
      </c>
      <c r="J45" s="141">
        <v>153</v>
      </c>
      <c r="K45" s="141">
        <v>1</v>
      </c>
      <c r="L45" s="180">
        <v>15</v>
      </c>
      <c r="M45" s="141">
        <v>12</v>
      </c>
      <c r="N45" s="141">
        <v>3</v>
      </c>
      <c r="O45" s="181">
        <v>11</v>
      </c>
    </row>
    <row r="46" spans="1:15" x14ac:dyDescent="0.2">
      <c r="A46" s="179" t="s">
        <v>286</v>
      </c>
      <c r="B46" s="181">
        <v>1918</v>
      </c>
      <c r="C46" s="180">
        <v>1735</v>
      </c>
      <c r="D46" s="118">
        <v>1608</v>
      </c>
      <c r="E46" s="118">
        <v>17</v>
      </c>
      <c r="F46" s="118">
        <v>110</v>
      </c>
      <c r="G46" s="118">
        <v>183</v>
      </c>
      <c r="H46" s="181">
        <v>465</v>
      </c>
      <c r="I46" s="180">
        <v>221</v>
      </c>
      <c r="J46" s="118">
        <v>221</v>
      </c>
      <c r="K46" s="118">
        <v>0</v>
      </c>
      <c r="L46" s="180">
        <v>244</v>
      </c>
      <c r="M46" s="118">
        <v>234</v>
      </c>
      <c r="N46" s="118">
        <v>10</v>
      </c>
      <c r="O46" s="181">
        <v>1453</v>
      </c>
    </row>
    <row r="47" spans="1:15" x14ac:dyDescent="0.2">
      <c r="A47" s="190" t="s">
        <v>246</v>
      </c>
      <c r="B47" s="181">
        <v>33</v>
      </c>
      <c r="C47" s="180">
        <v>32</v>
      </c>
      <c r="D47" s="141">
        <v>29</v>
      </c>
      <c r="E47" s="141">
        <v>0</v>
      </c>
      <c r="F47" s="141">
        <v>3</v>
      </c>
      <c r="G47" s="141">
        <v>1</v>
      </c>
      <c r="H47" s="181">
        <v>13</v>
      </c>
      <c r="I47" s="180">
        <v>12</v>
      </c>
      <c r="J47" s="141">
        <v>12</v>
      </c>
      <c r="K47" s="141">
        <v>0</v>
      </c>
      <c r="L47" s="180">
        <v>1</v>
      </c>
      <c r="M47" s="141">
        <v>1</v>
      </c>
      <c r="N47" s="141">
        <v>0</v>
      </c>
      <c r="O47" s="181">
        <v>20</v>
      </c>
    </row>
    <row r="48" spans="1:15" x14ac:dyDescent="0.2">
      <c r="A48" s="179" t="s">
        <v>247</v>
      </c>
      <c r="B48" s="181">
        <v>71</v>
      </c>
      <c r="C48" s="180">
        <v>64</v>
      </c>
      <c r="D48" s="118">
        <v>51</v>
      </c>
      <c r="E48" s="118">
        <v>4</v>
      </c>
      <c r="F48" s="118">
        <v>9</v>
      </c>
      <c r="G48" s="118">
        <v>7</v>
      </c>
      <c r="H48" s="181">
        <v>27</v>
      </c>
      <c r="I48" s="180">
        <v>21</v>
      </c>
      <c r="J48" s="118">
        <v>21</v>
      </c>
      <c r="K48" s="118">
        <v>0</v>
      </c>
      <c r="L48" s="180">
        <v>6</v>
      </c>
      <c r="M48" s="118">
        <v>6</v>
      </c>
      <c r="N48" s="118">
        <v>0</v>
      </c>
      <c r="O48" s="181">
        <v>44</v>
      </c>
    </row>
    <row r="49" spans="1:15" x14ac:dyDescent="0.2">
      <c r="A49" s="190" t="s">
        <v>287</v>
      </c>
      <c r="B49" s="181">
        <v>2</v>
      </c>
      <c r="C49" s="180">
        <v>2</v>
      </c>
      <c r="D49" s="141">
        <v>2</v>
      </c>
      <c r="E49" s="141">
        <v>0</v>
      </c>
      <c r="F49" s="141">
        <v>0</v>
      </c>
      <c r="G49" s="141">
        <v>0</v>
      </c>
      <c r="H49" s="181">
        <v>4</v>
      </c>
      <c r="I49" s="180">
        <v>4</v>
      </c>
      <c r="J49" s="141">
        <v>4</v>
      </c>
      <c r="K49" s="141">
        <v>0</v>
      </c>
      <c r="L49" s="180">
        <v>0</v>
      </c>
      <c r="M49" s="141">
        <v>0</v>
      </c>
      <c r="N49" s="141">
        <v>0</v>
      </c>
      <c r="O49" s="181">
        <v>-2</v>
      </c>
    </row>
    <row r="50" spans="1:15" x14ac:dyDescent="0.2">
      <c r="A50" s="179" t="s">
        <v>248</v>
      </c>
      <c r="B50" s="181">
        <v>78</v>
      </c>
      <c r="C50" s="180">
        <v>69</v>
      </c>
      <c r="D50" s="118">
        <v>63</v>
      </c>
      <c r="E50" s="118">
        <v>1</v>
      </c>
      <c r="F50" s="118">
        <v>5</v>
      </c>
      <c r="G50" s="118">
        <v>9</v>
      </c>
      <c r="H50" s="181">
        <v>25</v>
      </c>
      <c r="I50" s="180">
        <v>17</v>
      </c>
      <c r="J50" s="118">
        <v>17</v>
      </c>
      <c r="K50" s="118">
        <v>0</v>
      </c>
      <c r="L50" s="180">
        <v>8</v>
      </c>
      <c r="M50" s="118">
        <v>8</v>
      </c>
      <c r="N50" s="118">
        <v>0</v>
      </c>
      <c r="O50" s="181">
        <v>53</v>
      </c>
    </row>
    <row r="51" spans="1:15" x14ac:dyDescent="0.2">
      <c r="A51" s="190" t="s">
        <v>249</v>
      </c>
      <c r="B51" s="181">
        <v>193</v>
      </c>
      <c r="C51" s="180">
        <v>185</v>
      </c>
      <c r="D51" s="141">
        <v>164</v>
      </c>
      <c r="E51" s="141">
        <v>0</v>
      </c>
      <c r="F51" s="141">
        <v>21</v>
      </c>
      <c r="G51" s="141">
        <v>8</v>
      </c>
      <c r="H51" s="181">
        <v>176</v>
      </c>
      <c r="I51" s="180">
        <v>163</v>
      </c>
      <c r="J51" s="141">
        <v>163</v>
      </c>
      <c r="K51" s="141">
        <v>0</v>
      </c>
      <c r="L51" s="180">
        <v>13</v>
      </c>
      <c r="M51" s="141">
        <v>13</v>
      </c>
      <c r="N51" s="141">
        <v>0</v>
      </c>
      <c r="O51" s="181">
        <v>17</v>
      </c>
    </row>
    <row r="52" spans="1:15" x14ac:dyDescent="0.2">
      <c r="A52" s="179" t="s">
        <v>250</v>
      </c>
      <c r="B52" s="181">
        <v>1705</v>
      </c>
      <c r="C52" s="180">
        <v>1616</v>
      </c>
      <c r="D52" s="118">
        <v>1366</v>
      </c>
      <c r="E52" s="118">
        <v>0</v>
      </c>
      <c r="F52" s="118">
        <v>250</v>
      </c>
      <c r="G52" s="118">
        <v>89</v>
      </c>
      <c r="H52" s="181">
        <v>1203</v>
      </c>
      <c r="I52" s="180">
        <v>1094</v>
      </c>
      <c r="J52" s="118">
        <v>1092</v>
      </c>
      <c r="K52" s="118">
        <v>2</v>
      </c>
      <c r="L52" s="180">
        <v>109</v>
      </c>
      <c r="M52" s="118">
        <v>103</v>
      </c>
      <c r="N52" s="118">
        <v>6</v>
      </c>
      <c r="O52" s="181">
        <v>502</v>
      </c>
    </row>
    <row r="53" spans="1:15" x14ac:dyDescent="0.2">
      <c r="A53" s="190" t="s">
        <v>251</v>
      </c>
      <c r="B53" s="181">
        <v>4232</v>
      </c>
      <c r="C53" s="180">
        <v>4069</v>
      </c>
      <c r="D53" s="141">
        <v>2584</v>
      </c>
      <c r="E53" s="141">
        <v>0</v>
      </c>
      <c r="F53" s="141">
        <v>1485</v>
      </c>
      <c r="G53" s="141">
        <v>163</v>
      </c>
      <c r="H53" s="181">
        <v>2094</v>
      </c>
      <c r="I53" s="180">
        <v>1747</v>
      </c>
      <c r="J53" s="141">
        <v>1733</v>
      </c>
      <c r="K53" s="141">
        <v>14</v>
      </c>
      <c r="L53" s="180">
        <v>347</v>
      </c>
      <c r="M53" s="141">
        <v>323</v>
      </c>
      <c r="N53" s="141">
        <v>24</v>
      </c>
      <c r="O53" s="181">
        <v>2138</v>
      </c>
    </row>
    <row r="54" spans="1:15" x14ac:dyDescent="0.2">
      <c r="A54" s="179" t="s">
        <v>65</v>
      </c>
      <c r="B54" s="181">
        <v>11436</v>
      </c>
      <c r="C54" s="180">
        <v>10146</v>
      </c>
      <c r="D54" s="118">
        <v>6339</v>
      </c>
      <c r="E54" s="118">
        <v>0</v>
      </c>
      <c r="F54" s="118">
        <v>3807</v>
      </c>
      <c r="G54" s="118">
        <v>1290</v>
      </c>
      <c r="H54" s="181">
        <v>9196</v>
      </c>
      <c r="I54" s="180">
        <v>7382</v>
      </c>
      <c r="J54" s="118">
        <v>7121</v>
      </c>
      <c r="K54" s="118">
        <v>261</v>
      </c>
      <c r="L54" s="180">
        <v>1814</v>
      </c>
      <c r="M54" s="118">
        <v>1751</v>
      </c>
      <c r="N54" s="118">
        <v>63</v>
      </c>
      <c r="O54" s="181">
        <v>2240</v>
      </c>
    </row>
    <row r="55" spans="1:15" x14ac:dyDescent="0.2">
      <c r="A55" s="190" t="s">
        <v>252</v>
      </c>
      <c r="B55" s="181">
        <v>2451</v>
      </c>
      <c r="C55" s="180">
        <v>2347</v>
      </c>
      <c r="D55" s="141">
        <v>1311</v>
      </c>
      <c r="E55" s="141">
        <v>0</v>
      </c>
      <c r="F55" s="141">
        <v>1036</v>
      </c>
      <c r="G55" s="141">
        <v>104</v>
      </c>
      <c r="H55" s="181">
        <v>1082</v>
      </c>
      <c r="I55" s="180">
        <v>931</v>
      </c>
      <c r="J55" s="141">
        <v>926</v>
      </c>
      <c r="K55" s="141">
        <v>5</v>
      </c>
      <c r="L55" s="180">
        <v>151</v>
      </c>
      <c r="M55" s="141">
        <v>143</v>
      </c>
      <c r="N55" s="141">
        <v>8</v>
      </c>
      <c r="O55" s="181">
        <v>1369</v>
      </c>
    </row>
    <row r="56" spans="1:15" x14ac:dyDescent="0.2">
      <c r="A56" s="179" t="s">
        <v>288</v>
      </c>
      <c r="B56" s="181">
        <v>1083</v>
      </c>
      <c r="C56" s="180">
        <v>1029</v>
      </c>
      <c r="D56" s="118">
        <v>708</v>
      </c>
      <c r="E56" s="118">
        <v>0</v>
      </c>
      <c r="F56" s="118">
        <v>321</v>
      </c>
      <c r="G56" s="118">
        <v>54</v>
      </c>
      <c r="H56" s="181">
        <v>625</v>
      </c>
      <c r="I56" s="180">
        <v>531</v>
      </c>
      <c r="J56" s="118">
        <v>528</v>
      </c>
      <c r="K56" s="118">
        <v>3</v>
      </c>
      <c r="L56" s="180">
        <v>94</v>
      </c>
      <c r="M56" s="118">
        <v>86</v>
      </c>
      <c r="N56" s="118">
        <v>8</v>
      </c>
      <c r="O56" s="181">
        <v>458</v>
      </c>
    </row>
    <row r="57" spans="1:15" x14ac:dyDescent="0.2">
      <c r="A57" s="190" t="s">
        <v>253</v>
      </c>
      <c r="B57" s="181">
        <v>3030</v>
      </c>
      <c r="C57" s="180">
        <v>2883</v>
      </c>
      <c r="D57" s="141">
        <v>2110</v>
      </c>
      <c r="E57" s="141">
        <v>2</v>
      </c>
      <c r="F57" s="141">
        <v>771</v>
      </c>
      <c r="G57" s="141">
        <v>147</v>
      </c>
      <c r="H57" s="181">
        <v>1181</v>
      </c>
      <c r="I57" s="180">
        <v>855</v>
      </c>
      <c r="J57" s="141">
        <v>834</v>
      </c>
      <c r="K57" s="141">
        <v>21</v>
      </c>
      <c r="L57" s="180">
        <v>326</v>
      </c>
      <c r="M57" s="141">
        <v>317</v>
      </c>
      <c r="N57" s="141">
        <v>9</v>
      </c>
      <c r="O57" s="181">
        <v>1849</v>
      </c>
    </row>
    <row r="58" spans="1:15" x14ac:dyDescent="0.2">
      <c r="A58" s="179" t="s">
        <v>289</v>
      </c>
      <c r="B58" s="181">
        <v>3768</v>
      </c>
      <c r="C58" s="180">
        <v>3575</v>
      </c>
      <c r="D58" s="118">
        <v>3031</v>
      </c>
      <c r="E58" s="118">
        <v>0</v>
      </c>
      <c r="F58" s="118">
        <v>544</v>
      </c>
      <c r="G58" s="118">
        <v>193</v>
      </c>
      <c r="H58" s="181">
        <v>3694</v>
      </c>
      <c r="I58" s="180">
        <v>3374</v>
      </c>
      <c r="J58" s="118">
        <v>3367</v>
      </c>
      <c r="K58" s="118">
        <v>7</v>
      </c>
      <c r="L58" s="180">
        <v>320</v>
      </c>
      <c r="M58" s="118">
        <v>295</v>
      </c>
      <c r="N58" s="118">
        <v>25</v>
      </c>
      <c r="O58" s="181">
        <v>74</v>
      </c>
    </row>
    <row r="59" spans="1:15" x14ac:dyDescent="0.2">
      <c r="A59" s="190" t="s">
        <v>254</v>
      </c>
      <c r="B59" s="181">
        <v>1793</v>
      </c>
      <c r="C59" s="180">
        <v>1634</v>
      </c>
      <c r="D59" s="141">
        <v>1334</v>
      </c>
      <c r="E59" s="141">
        <v>40</v>
      </c>
      <c r="F59" s="141">
        <v>260</v>
      </c>
      <c r="G59" s="141">
        <v>159</v>
      </c>
      <c r="H59" s="181">
        <v>1147</v>
      </c>
      <c r="I59" s="180">
        <v>947</v>
      </c>
      <c r="J59" s="141">
        <v>941</v>
      </c>
      <c r="K59" s="141">
        <v>6</v>
      </c>
      <c r="L59" s="180">
        <v>200</v>
      </c>
      <c r="M59" s="141">
        <v>193</v>
      </c>
      <c r="N59" s="141">
        <v>7</v>
      </c>
      <c r="O59" s="181">
        <v>646</v>
      </c>
    </row>
    <row r="60" spans="1:15" x14ac:dyDescent="0.2">
      <c r="A60" s="179" t="s">
        <v>290</v>
      </c>
      <c r="B60" s="181">
        <v>2</v>
      </c>
      <c r="C60" s="180">
        <v>2</v>
      </c>
      <c r="D60" s="118">
        <v>2</v>
      </c>
      <c r="E60" s="118">
        <v>0</v>
      </c>
      <c r="F60" s="118">
        <v>0</v>
      </c>
      <c r="G60" s="118">
        <v>0</v>
      </c>
      <c r="H60" s="181">
        <v>0</v>
      </c>
      <c r="I60" s="180">
        <v>0</v>
      </c>
      <c r="J60" s="118">
        <v>0</v>
      </c>
      <c r="K60" s="118">
        <v>0</v>
      </c>
      <c r="L60" s="180">
        <v>0</v>
      </c>
      <c r="M60" s="118">
        <v>0</v>
      </c>
      <c r="N60" s="118">
        <v>0</v>
      </c>
      <c r="O60" s="181">
        <v>2</v>
      </c>
    </row>
    <row r="61" spans="1:15" x14ac:dyDescent="0.2">
      <c r="A61" s="190" t="s">
        <v>64</v>
      </c>
      <c r="B61" s="181">
        <v>1789</v>
      </c>
      <c r="C61" s="180">
        <v>1528</v>
      </c>
      <c r="D61" s="141">
        <v>1358</v>
      </c>
      <c r="E61" s="141">
        <v>58</v>
      </c>
      <c r="F61" s="141">
        <v>112</v>
      </c>
      <c r="G61" s="141">
        <v>261</v>
      </c>
      <c r="H61" s="181">
        <v>1243</v>
      </c>
      <c r="I61" s="180">
        <v>888</v>
      </c>
      <c r="J61" s="141">
        <v>888</v>
      </c>
      <c r="K61" s="141">
        <v>0</v>
      </c>
      <c r="L61" s="180">
        <v>355</v>
      </c>
      <c r="M61" s="141">
        <v>340</v>
      </c>
      <c r="N61" s="141">
        <v>15</v>
      </c>
      <c r="O61" s="181">
        <v>546</v>
      </c>
    </row>
    <row r="62" spans="1:15" x14ac:dyDescent="0.2">
      <c r="A62" s="179" t="s">
        <v>255</v>
      </c>
      <c r="B62" s="181">
        <v>951</v>
      </c>
      <c r="C62" s="180">
        <v>917</v>
      </c>
      <c r="D62" s="118">
        <v>695</v>
      </c>
      <c r="E62" s="118">
        <v>0</v>
      </c>
      <c r="F62" s="118">
        <v>222</v>
      </c>
      <c r="G62" s="118">
        <v>34</v>
      </c>
      <c r="H62" s="181">
        <v>311</v>
      </c>
      <c r="I62" s="180">
        <v>216</v>
      </c>
      <c r="J62" s="118">
        <v>215</v>
      </c>
      <c r="K62" s="118">
        <v>1</v>
      </c>
      <c r="L62" s="180">
        <v>95</v>
      </c>
      <c r="M62" s="118">
        <v>90</v>
      </c>
      <c r="N62" s="118">
        <v>5</v>
      </c>
      <c r="O62" s="181">
        <v>640</v>
      </c>
    </row>
    <row r="63" spans="1:15" x14ac:dyDescent="0.2">
      <c r="A63" s="190" t="s">
        <v>256</v>
      </c>
      <c r="B63" s="181">
        <v>840</v>
      </c>
      <c r="C63" s="180">
        <v>791</v>
      </c>
      <c r="D63" s="141">
        <v>689</v>
      </c>
      <c r="E63" s="141">
        <v>0</v>
      </c>
      <c r="F63" s="141">
        <v>102</v>
      </c>
      <c r="G63" s="141">
        <v>49</v>
      </c>
      <c r="H63" s="181">
        <v>865</v>
      </c>
      <c r="I63" s="180">
        <v>814</v>
      </c>
      <c r="J63" s="141">
        <v>813</v>
      </c>
      <c r="K63" s="141">
        <v>1</v>
      </c>
      <c r="L63" s="180">
        <v>51</v>
      </c>
      <c r="M63" s="141">
        <v>46</v>
      </c>
      <c r="N63" s="141">
        <v>5</v>
      </c>
      <c r="O63" s="181">
        <v>-25</v>
      </c>
    </row>
    <row r="64" spans="1:15" x14ac:dyDescent="0.2">
      <c r="A64" s="179" t="s">
        <v>66</v>
      </c>
      <c r="B64" s="181">
        <v>1885</v>
      </c>
      <c r="C64" s="180">
        <v>1479</v>
      </c>
      <c r="D64" s="118">
        <v>1225</v>
      </c>
      <c r="E64" s="118">
        <v>142</v>
      </c>
      <c r="F64" s="118">
        <v>112</v>
      </c>
      <c r="G64" s="118">
        <v>406</v>
      </c>
      <c r="H64" s="181">
        <v>1301</v>
      </c>
      <c r="I64" s="180">
        <v>817</v>
      </c>
      <c r="J64" s="118">
        <v>816</v>
      </c>
      <c r="K64" s="118">
        <v>1</v>
      </c>
      <c r="L64" s="180">
        <v>484</v>
      </c>
      <c r="M64" s="118">
        <v>476</v>
      </c>
      <c r="N64" s="118">
        <v>8</v>
      </c>
      <c r="O64" s="181">
        <v>584</v>
      </c>
    </row>
    <row r="65" spans="1:15" x14ac:dyDescent="0.2">
      <c r="A65" s="190" t="s">
        <v>257</v>
      </c>
      <c r="B65" s="181">
        <v>803</v>
      </c>
      <c r="C65" s="180">
        <v>743</v>
      </c>
      <c r="D65" s="141">
        <v>578</v>
      </c>
      <c r="E65" s="141">
        <v>5</v>
      </c>
      <c r="F65" s="141">
        <v>160</v>
      </c>
      <c r="G65" s="141">
        <v>60</v>
      </c>
      <c r="H65" s="181">
        <v>387</v>
      </c>
      <c r="I65" s="180">
        <v>288</v>
      </c>
      <c r="J65" s="141">
        <v>288</v>
      </c>
      <c r="K65" s="141">
        <v>0</v>
      </c>
      <c r="L65" s="180">
        <v>99</v>
      </c>
      <c r="M65" s="141">
        <v>95</v>
      </c>
      <c r="N65" s="141">
        <v>4</v>
      </c>
      <c r="O65" s="181">
        <v>416</v>
      </c>
    </row>
    <row r="66" spans="1:15" x14ac:dyDescent="0.2">
      <c r="A66" s="192" t="s">
        <v>291</v>
      </c>
      <c r="B66" s="193">
        <v>119269</v>
      </c>
      <c r="C66" s="174">
        <v>111100</v>
      </c>
      <c r="D66" s="155">
        <v>88119</v>
      </c>
      <c r="E66" s="155">
        <v>428</v>
      </c>
      <c r="F66" s="155">
        <v>22553</v>
      </c>
      <c r="G66" s="155">
        <v>8169</v>
      </c>
      <c r="H66" s="193">
        <v>74000</v>
      </c>
      <c r="I66" s="174">
        <v>61853</v>
      </c>
      <c r="J66" s="155">
        <v>61286</v>
      </c>
      <c r="K66" s="155">
        <v>567</v>
      </c>
      <c r="L66" s="174">
        <v>12147</v>
      </c>
      <c r="M66" s="155">
        <v>11641</v>
      </c>
      <c r="N66" s="155">
        <v>506</v>
      </c>
      <c r="O66" s="193">
        <v>45269</v>
      </c>
    </row>
    <row r="67" spans="1:15" x14ac:dyDescent="0.2">
      <c r="A67" s="156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</row>
    <row r="68" spans="1:15" x14ac:dyDescent="0.2">
      <c r="A68" s="185" t="s">
        <v>292</v>
      </c>
      <c r="B68" s="187">
        <v>251</v>
      </c>
      <c r="C68" s="186">
        <v>236</v>
      </c>
      <c r="D68" s="134">
        <v>218</v>
      </c>
      <c r="E68" s="134">
        <v>0</v>
      </c>
      <c r="F68" s="134">
        <v>18</v>
      </c>
      <c r="G68" s="134">
        <v>15</v>
      </c>
      <c r="H68" s="187">
        <v>163</v>
      </c>
      <c r="I68" s="186">
        <v>132</v>
      </c>
      <c r="J68" s="134">
        <v>132</v>
      </c>
      <c r="K68" s="134">
        <v>0</v>
      </c>
      <c r="L68" s="186">
        <v>31</v>
      </c>
      <c r="M68" s="134">
        <v>31</v>
      </c>
      <c r="N68" s="134">
        <v>0</v>
      </c>
      <c r="O68" s="187">
        <v>88</v>
      </c>
    </row>
    <row r="69" spans="1:15" x14ac:dyDescent="0.2">
      <c r="A69" s="179" t="s">
        <v>293</v>
      </c>
      <c r="B69" s="181">
        <v>292</v>
      </c>
      <c r="C69" s="180">
        <v>264</v>
      </c>
      <c r="D69" s="118">
        <v>230</v>
      </c>
      <c r="E69" s="118">
        <v>9</v>
      </c>
      <c r="F69" s="118">
        <v>25</v>
      </c>
      <c r="G69" s="118">
        <v>28</v>
      </c>
      <c r="H69" s="181">
        <v>106</v>
      </c>
      <c r="I69" s="180">
        <v>61</v>
      </c>
      <c r="J69" s="118">
        <v>61</v>
      </c>
      <c r="K69" s="118">
        <v>0</v>
      </c>
      <c r="L69" s="180">
        <v>45</v>
      </c>
      <c r="M69" s="118">
        <v>39</v>
      </c>
      <c r="N69" s="118">
        <v>6</v>
      </c>
      <c r="O69" s="181">
        <v>186</v>
      </c>
    </row>
    <row r="70" spans="1:15" x14ac:dyDescent="0.2">
      <c r="A70" s="190" t="s">
        <v>294</v>
      </c>
      <c r="B70" s="181">
        <v>109</v>
      </c>
      <c r="C70" s="180">
        <v>95</v>
      </c>
      <c r="D70" s="141">
        <v>55</v>
      </c>
      <c r="E70" s="141">
        <v>39</v>
      </c>
      <c r="F70" s="141">
        <v>1</v>
      </c>
      <c r="G70" s="141">
        <v>14</v>
      </c>
      <c r="H70" s="181">
        <v>44</v>
      </c>
      <c r="I70" s="180">
        <v>16</v>
      </c>
      <c r="J70" s="141">
        <v>16</v>
      </c>
      <c r="K70" s="141">
        <v>0</v>
      </c>
      <c r="L70" s="180">
        <v>28</v>
      </c>
      <c r="M70" s="141">
        <v>28</v>
      </c>
      <c r="N70" s="141">
        <v>0</v>
      </c>
      <c r="O70" s="181">
        <v>65</v>
      </c>
    </row>
    <row r="71" spans="1:15" x14ac:dyDescent="0.2">
      <c r="A71" s="179" t="s">
        <v>295</v>
      </c>
      <c r="B71" s="181">
        <v>43</v>
      </c>
      <c r="C71" s="180">
        <v>37</v>
      </c>
      <c r="D71" s="118">
        <v>27</v>
      </c>
      <c r="E71" s="118">
        <v>8</v>
      </c>
      <c r="F71" s="118">
        <v>2</v>
      </c>
      <c r="G71" s="118">
        <v>6</v>
      </c>
      <c r="H71" s="181">
        <v>15</v>
      </c>
      <c r="I71" s="180">
        <v>10</v>
      </c>
      <c r="J71" s="118">
        <v>10</v>
      </c>
      <c r="K71" s="118">
        <v>0</v>
      </c>
      <c r="L71" s="180">
        <v>5</v>
      </c>
      <c r="M71" s="118">
        <v>5</v>
      </c>
      <c r="N71" s="118">
        <v>0</v>
      </c>
      <c r="O71" s="181">
        <v>28</v>
      </c>
    </row>
    <row r="72" spans="1:15" x14ac:dyDescent="0.2">
      <c r="A72" s="190" t="s">
        <v>296</v>
      </c>
      <c r="B72" s="181">
        <v>2</v>
      </c>
      <c r="C72" s="180">
        <v>2</v>
      </c>
      <c r="D72" s="141">
        <v>2</v>
      </c>
      <c r="E72" s="141">
        <v>0</v>
      </c>
      <c r="F72" s="141">
        <v>0</v>
      </c>
      <c r="G72" s="141">
        <v>0</v>
      </c>
      <c r="H72" s="181">
        <v>1</v>
      </c>
      <c r="I72" s="180">
        <v>1</v>
      </c>
      <c r="J72" s="141">
        <v>1</v>
      </c>
      <c r="K72" s="141">
        <v>0</v>
      </c>
      <c r="L72" s="180">
        <v>0</v>
      </c>
      <c r="M72" s="141">
        <v>0</v>
      </c>
      <c r="N72" s="141">
        <v>0</v>
      </c>
      <c r="O72" s="181">
        <v>1</v>
      </c>
    </row>
    <row r="73" spans="1:15" x14ac:dyDescent="0.2">
      <c r="A73" s="179" t="s">
        <v>297</v>
      </c>
      <c r="B73" s="181">
        <v>37</v>
      </c>
      <c r="C73" s="180">
        <v>32</v>
      </c>
      <c r="D73" s="118">
        <v>25</v>
      </c>
      <c r="E73" s="118">
        <v>2</v>
      </c>
      <c r="F73" s="118">
        <v>5</v>
      </c>
      <c r="G73" s="118">
        <v>5</v>
      </c>
      <c r="H73" s="181">
        <v>27</v>
      </c>
      <c r="I73" s="180">
        <v>19</v>
      </c>
      <c r="J73" s="118">
        <v>19</v>
      </c>
      <c r="K73" s="118">
        <v>0</v>
      </c>
      <c r="L73" s="180">
        <v>8</v>
      </c>
      <c r="M73" s="118">
        <v>7</v>
      </c>
      <c r="N73" s="118">
        <v>1</v>
      </c>
      <c r="O73" s="181">
        <v>10</v>
      </c>
    </row>
    <row r="74" spans="1:15" x14ac:dyDescent="0.2">
      <c r="A74" s="190" t="s">
        <v>298</v>
      </c>
      <c r="B74" s="181">
        <v>21</v>
      </c>
      <c r="C74" s="180">
        <v>19</v>
      </c>
      <c r="D74" s="141">
        <v>11</v>
      </c>
      <c r="E74" s="141">
        <v>7</v>
      </c>
      <c r="F74" s="141">
        <v>1</v>
      </c>
      <c r="G74" s="141">
        <v>2</v>
      </c>
      <c r="H74" s="181">
        <v>2</v>
      </c>
      <c r="I74" s="180">
        <v>0</v>
      </c>
      <c r="J74" s="141">
        <v>0</v>
      </c>
      <c r="K74" s="141">
        <v>0</v>
      </c>
      <c r="L74" s="180">
        <v>2</v>
      </c>
      <c r="M74" s="141">
        <v>2</v>
      </c>
      <c r="N74" s="141">
        <v>0</v>
      </c>
      <c r="O74" s="181">
        <v>19</v>
      </c>
    </row>
    <row r="75" spans="1:15" x14ac:dyDescent="0.2">
      <c r="A75" s="179" t="s">
        <v>299</v>
      </c>
      <c r="B75" s="181">
        <v>331</v>
      </c>
      <c r="C75" s="180">
        <v>251</v>
      </c>
      <c r="D75" s="118">
        <v>223</v>
      </c>
      <c r="E75" s="118">
        <v>9</v>
      </c>
      <c r="F75" s="118">
        <v>19</v>
      </c>
      <c r="G75" s="118">
        <v>80</v>
      </c>
      <c r="H75" s="181">
        <v>158</v>
      </c>
      <c r="I75" s="180">
        <v>66</v>
      </c>
      <c r="J75" s="118">
        <v>65</v>
      </c>
      <c r="K75" s="118">
        <v>1</v>
      </c>
      <c r="L75" s="180">
        <v>92</v>
      </c>
      <c r="M75" s="118">
        <v>91</v>
      </c>
      <c r="N75" s="118">
        <v>1</v>
      </c>
      <c r="O75" s="181">
        <v>173</v>
      </c>
    </row>
    <row r="76" spans="1:15" x14ac:dyDescent="0.2">
      <c r="A76" s="190" t="s">
        <v>300</v>
      </c>
      <c r="B76" s="181">
        <v>58</v>
      </c>
      <c r="C76" s="180">
        <v>46</v>
      </c>
      <c r="D76" s="141">
        <v>46</v>
      </c>
      <c r="E76" s="141">
        <v>0</v>
      </c>
      <c r="F76" s="141">
        <v>0</v>
      </c>
      <c r="G76" s="141">
        <v>12</v>
      </c>
      <c r="H76" s="181">
        <v>27</v>
      </c>
      <c r="I76" s="180">
        <v>7</v>
      </c>
      <c r="J76" s="141">
        <v>7</v>
      </c>
      <c r="K76" s="141">
        <v>0</v>
      </c>
      <c r="L76" s="180">
        <v>20</v>
      </c>
      <c r="M76" s="141">
        <v>19</v>
      </c>
      <c r="N76" s="141">
        <v>1</v>
      </c>
      <c r="O76" s="181">
        <v>31</v>
      </c>
    </row>
    <row r="77" spans="1:15" x14ac:dyDescent="0.2">
      <c r="A77" s="179" t="s">
        <v>301</v>
      </c>
      <c r="B77" s="181">
        <v>4</v>
      </c>
      <c r="C77" s="180">
        <v>3</v>
      </c>
      <c r="D77" s="118">
        <v>1</v>
      </c>
      <c r="E77" s="118">
        <v>0</v>
      </c>
      <c r="F77" s="118">
        <v>2</v>
      </c>
      <c r="G77" s="118">
        <v>1</v>
      </c>
      <c r="H77" s="181">
        <v>1</v>
      </c>
      <c r="I77" s="180">
        <v>0</v>
      </c>
      <c r="J77" s="118">
        <v>0</v>
      </c>
      <c r="K77" s="118">
        <v>0</v>
      </c>
      <c r="L77" s="180">
        <v>1</v>
      </c>
      <c r="M77" s="118">
        <v>1</v>
      </c>
      <c r="N77" s="118">
        <v>0</v>
      </c>
      <c r="O77" s="181">
        <v>3</v>
      </c>
    </row>
    <row r="78" spans="1:15" x14ac:dyDescent="0.2">
      <c r="A78" s="190" t="s">
        <v>302</v>
      </c>
      <c r="B78" s="181">
        <v>18</v>
      </c>
      <c r="C78" s="180">
        <v>18</v>
      </c>
      <c r="D78" s="141">
        <v>16</v>
      </c>
      <c r="E78" s="141">
        <v>1</v>
      </c>
      <c r="F78" s="141">
        <v>1</v>
      </c>
      <c r="G78" s="141">
        <v>0</v>
      </c>
      <c r="H78" s="181">
        <v>11</v>
      </c>
      <c r="I78" s="180">
        <v>4</v>
      </c>
      <c r="J78" s="141">
        <v>4</v>
      </c>
      <c r="K78" s="141">
        <v>0</v>
      </c>
      <c r="L78" s="180">
        <v>7</v>
      </c>
      <c r="M78" s="141">
        <v>5</v>
      </c>
      <c r="N78" s="141">
        <v>2</v>
      </c>
      <c r="O78" s="181">
        <v>7</v>
      </c>
    </row>
    <row r="79" spans="1:15" x14ac:dyDescent="0.2">
      <c r="A79" s="179" t="s">
        <v>303</v>
      </c>
      <c r="B79" s="181">
        <v>269</v>
      </c>
      <c r="C79" s="180">
        <v>209</v>
      </c>
      <c r="D79" s="118">
        <v>138</v>
      </c>
      <c r="E79" s="118">
        <v>65</v>
      </c>
      <c r="F79" s="118">
        <v>6</v>
      </c>
      <c r="G79" s="118">
        <v>60</v>
      </c>
      <c r="H79" s="181">
        <v>116</v>
      </c>
      <c r="I79" s="180">
        <v>34</v>
      </c>
      <c r="J79" s="118">
        <v>34</v>
      </c>
      <c r="K79" s="118">
        <v>0</v>
      </c>
      <c r="L79" s="180">
        <v>82</v>
      </c>
      <c r="M79" s="118">
        <v>81</v>
      </c>
      <c r="N79" s="118">
        <v>1</v>
      </c>
      <c r="O79" s="181">
        <v>153</v>
      </c>
    </row>
    <row r="80" spans="1:15" x14ac:dyDescent="0.2">
      <c r="A80" s="190" t="s">
        <v>304</v>
      </c>
      <c r="B80" s="181">
        <v>140</v>
      </c>
      <c r="C80" s="180">
        <v>120</v>
      </c>
      <c r="D80" s="141">
        <v>94</v>
      </c>
      <c r="E80" s="141">
        <v>17</v>
      </c>
      <c r="F80" s="141">
        <v>9</v>
      </c>
      <c r="G80" s="141">
        <v>20</v>
      </c>
      <c r="H80" s="181">
        <v>58</v>
      </c>
      <c r="I80" s="180">
        <v>35</v>
      </c>
      <c r="J80" s="141">
        <v>35</v>
      </c>
      <c r="K80" s="141">
        <v>0</v>
      </c>
      <c r="L80" s="180">
        <v>23</v>
      </c>
      <c r="M80" s="141">
        <v>22</v>
      </c>
      <c r="N80" s="141">
        <v>1</v>
      </c>
      <c r="O80" s="181">
        <v>82</v>
      </c>
    </row>
    <row r="81" spans="1:15" x14ac:dyDescent="0.2">
      <c r="A81" s="179" t="s">
        <v>305</v>
      </c>
      <c r="B81" s="181">
        <v>3</v>
      </c>
      <c r="C81" s="180">
        <v>2</v>
      </c>
      <c r="D81" s="118">
        <v>1</v>
      </c>
      <c r="E81" s="118">
        <v>1</v>
      </c>
      <c r="F81" s="118">
        <v>0</v>
      </c>
      <c r="G81" s="118">
        <v>1</v>
      </c>
      <c r="H81" s="181">
        <v>0</v>
      </c>
      <c r="I81" s="180">
        <v>0</v>
      </c>
      <c r="J81" s="118">
        <v>0</v>
      </c>
      <c r="K81" s="118">
        <v>0</v>
      </c>
      <c r="L81" s="180">
        <v>0</v>
      </c>
      <c r="M81" s="118">
        <v>0</v>
      </c>
      <c r="N81" s="118">
        <v>0</v>
      </c>
      <c r="O81" s="181">
        <v>3</v>
      </c>
    </row>
    <row r="82" spans="1:15" x14ac:dyDescent="0.2">
      <c r="A82" s="190" t="s">
        <v>306</v>
      </c>
      <c r="B82" s="181">
        <v>301</v>
      </c>
      <c r="C82" s="180">
        <v>281</v>
      </c>
      <c r="D82" s="141">
        <v>240</v>
      </c>
      <c r="E82" s="141">
        <v>7</v>
      </c>
      <c r="F82" s="141">
        <v>34</v>
      </c>
      <c r="G82" s="141">
        <v>20</v>
      </c>
      <c r="H82" s="181">
        <v>173</v>
      </c>
      <c r="I82" s="180">
        <v>136</v>
      </c>
      <c r="J82" s="141">
        <v>136</v>
      </c>
      <c r="K82" s="141">
        <v>0</v>
      </c>
      <c r="L82" s="180">
        <v>37</v>
      </c>
      <c r="M82" s="141">
        <v>35</v>
      </c>
      <c r="N82" s="141">
        <v>2</v>
      </c>
      <c r="O82" s="181">
        <v>128</v>
      </c>
    </row>
    <row r="83" spans="1:15" x14ac:dyDescent="0.2">
      <c r="A83" s="179" t="s">
        <v>307</v>
      </c>
      <c r="B83" s="181">
        <v>2718</v>
      </c>
      <c r="C83" s="180">
        <v>2585</v>
      </c>
      <c r="D83" s="118">
        <v>235</v>
      </c>
      <c r="E83" s="118">
        <v>2348</v>
      </c>
      <c r="F83" s="118">
        <v>2</v>
      </c>
      <c r="G83" s="118">
        <v>133</v>
      </c>
      <c r="H83" s="181">
        <v>204</v>
      </c>
      <c r="I83" s="180">
        <v>29</v>
      </c>
      <c r="J83" s="118">
        <v>29</v>
      </c>
      <c r="K83" s="118">
        <v>0</v>
      </c>
      <c r="L83" s="180">
        <v>175</v>
      </c>
      <c r="M83" s="118">
        <v>152</v>
      </c>
      <c r="N83" s="118">
        <v>23</v>
      </c>
      <c r="O83" s="181">
        <v>2514</v>
      </c>
    </row>
    <row r="84" spans="1:15" x14ac:dyDescent="0.2">
      <c r="A84" s="190" t="s">
        <v>308</v>
      </c>
      <c r="B84" s="181">
        <v>213</v>
      </c>
      <c r="C84" s="180">
        <v>198</v>
      </c>
      <c r="D84" s="141">
        <v>116</v>
      </c>
      <c r="E84" s="141">
        <v>78</v>
      </c>
      <c r="F84" s="141">
        <v>4</v>
      </c>
      <c r="G84" s="141">
        <v>15</v>
      </c>
      <c r="H84" s="181">
        <v>56</v>
      </c>
      <c r="I84" s="180">
        <v>28</v>
      </c>
      <c r="J84" s="141">
        <v>28</v>
      </c>
      <c r="K84" s="141">
        <v>0</v>
      </c>
      <c r="L84" s="180">
        <v>28</v>
      </c>
      <c r="M84" s="141">
        <v>25</v>
      </c>
      <c r="N84" s="141">
        <v>3</v>
      </c>
      <c r="O84" s="181">
        <v>157</v>
      </c>
    </row>
    <row r="85" spans="1:15" x14ac:dyDescent="0.2">
      <c r="A85" s="179" t="s">
        <v>309</v>
      </c>
      <c r="B85" s="181">
        <v>19</v>
      </c>
      <c r="C85" s="180">
        <v>14</v>
      </c>
      <c r="D85" s="118">
        <v>11</v>
      </c>
      <c r="E85" s="118">
        <v>2</v>
      </c>
      <c r="F85" s="118">
        <v>1</v>
      </c>
      <c r="G85" s="118">
        <v>5</v>
      </c>
      <c r="H85" s="181">
        <v>8</v>
      </c>
      <c r="I85" s="180">
        <v>7</v>
      </c>
      <c r="J85" s="118">
        <v>7</v>
      </c>
      <c r="K85" s="118">
        <v>0</v>
      </c>
      <c r="L85" s="180">
        <v>1</v>
      </c>
      <c r="M85" s="118">
        <v>1</v>
      </c>
      <c r="N85" s="118">
        <v>0</v>
      </c>
      <c r="O85" s="181">
        <v>11</v>
      </c>
    </row>
    <row r="86" spans="1:15" x14ac:dyDescent="0.2">
      <c r="A86" s="190" t="s">
        <v>310</v>
      </c>
      <c r="B86" s="181">
        <v>38</v>
      </c>
      <c r="C86" s="180">
        <v>29</v>
      </c>
      <c r="D86" s="141">
        <v>27</v>
      </c>
      <c r="E86" s="141">
        <v>0</v>
      </c>
      <c r="F86" s="141">
        <v>2</v>
      </c>
      <c r="G86" s="141">
        <v>9</v>
      </c>
      <c r="H86" s="181">
        <v>29</v>
      </c>
      <c r="I86" s="180">
        <v>13</v>
      </c>
      <c r="J86" s="141">
        <v>13</v>
      </c>
      <c r="K86" s="141">
        <v>0</v>
      </c>
      <c r="L86" s="180">
        <v>16</v>
      </c>
      <c r="M86" s="141">
        <v>16</v>
      </c>
      <c r="N86" s="141">
        <v>0</v>
      </c>
      <c r="O86" s="181">
        <v>9</v>
      </c>
    </row>
    <row r="87" spans="1:15" x14ac:dyDescent="0.2">
      <c r="A87" s="179" t="s">
        <v>311</v>
      </c>
      <c r="B87" s="181">
        <v>94</v>
      </c>
      <c r="C87" s="180">
        <v>80</v>
      </c>
      <c r="D87" s="118">
        <v>70</v>
      </c>
      <c r="E87" s="118">
        <v>0</v>
      </c>
      <c r="F87" s="118">
        <v>10</v>
      </c>
      <c r="G87" s="118">
        <v>14</v>
      </c>
      <c r="H87" s="181">
        <v>44</v>
      </c>
      <c r="I87" s="180">
        <v>32</v>
      </c>
      <c r="J87" s="118">
        <v>32</v>
      </c>
      <c r="K87" s="118">
        <v>0</v>
      </c>
      <c r="L87" s="180">
        <v>12</v>
      </c>
      <c r="M87" s="118">
        <v>12</v>
      </c>
      <c r="N87" s="118">
        <v>0</v>
      </c>
      <c r="O87" s="181">
        <v>50</v>
      </c>
    </row>
    <row r="88" spans="1:15" x14ac:dyDescent="0.2">
      <c r="A88" s="190" t="s">
        <v>312</v>
      </c>
      <c r="B88" s="181">
        <v>72</v>
      </c>
      <c r="C88" s="180">
        <v>65</v>
      </c>
      <c r="D88" s="141">
        <v>59</v>
      </c>
      <c r="E88" s="141">
        <v>4</v>
      </c>
      <c r="F88" s="141">
        <v>2</v>
      </c>
      <c r="G88" s="141">
        <v>7</v>
      </c>
      <c r="H88" s="181">
        <v>24</v>
      </c>
      <c r="I88" s="180">
        <v>10</v>
      </c>
      <c r="J88" s="141">
        <v>10</v>
      </c>
      <c r="K88" s="141">
        <v>0</v>
      </c>
      <c r="L88" s="180">
        <v>14</v>
      </c>
      <c r="M88" s="141">
        <v>12</v>
      </c>
      <c r="N88" s="141">
        <v>2</v>
      </c>
      <c r="O88" s="181">
        <v>48</v>
      </c>
    </row>
    <row r="89" spans="1:15" x14ac:dyDescent="0.2">
      <c r="A89" s="179" t="s">
        <v>313</v>
      </c>
      <c r="B89" s="181">
        <v>3</v>
      </c>
      <c r="C89" s="180">
        <v>3</v>
      </c>
      <c r="D89" s="118">
        <v>3</v>
      </c>
      <c r="E89" s="118">
        <v>0</v>
      </c>
      <c r="F89" s="118">
        <v>0</v>
      </c>
      <c r="G89" s="118">
        <v>0</v>
      </c>
      <c r="H89" s="181">
        <v>0</v>
      </c>
      <c r="I89" s="180">
        <v>0</v>
      </c>
      <c r="J89" s="118">
        <v>0</v>
      </c>
      <c r="K89" s="118">
        <v>0</v>
      </c>
      <c r="L89" s="180">
        <v>0</v>
      </c>
      <c r="M89" s="118">
        <v>0</v>
      </c>
      <c r="N89" s="118">
        <v>0</v>
      </c>
      <c r="O89" s="181">
        <v>3</v>
      </c>
    </row>
    <row r="90" spans="1:15" x14ac:dyDescent="0.2">
      <c r="A90" s="190" t="s">
        <v>314</v>
      </c>
      <c r="B90" s="181">
        <v>7</v>
      </c>
      <c r="C90" s="180">
        <v>7</v>
      </c>
      <c r="D90" s="141">
        <v>5</v>
      </c>
      <c r="E90" s="141">
        <v>1</v>
      </c>
      <c r="F90" s="141">
        <v>1</v>
      </c>
      <c r="G90" s="141">
        <v>0</v>
      </c>
      <c r="H90" s="181">
        <v>0</v>
      </c>
      <c r="I90" s="180">
        <v>0</v>
      </c>
      <c r="J90" s="141">
        <v>0</v>
      </c>
      <c r="K90" s="141">
        <v>0</v>
      </c>
      <c r="L90" s="180">
        <v>0</v>
      </c>
      <c r="M90" s="141">
        <v>0</v>
      </c>
      <c r="N90" s="141">
        <v>0</v>
      </c>
      <c r="O90" s="181">
        <v>7</v>
      </c>
    </row>
    <row r="91" spans="1:15" x14ac:dyDescent="0.2">
      <c r="A91" s="179" t="s">
        <v>315</v>
      </c>
      <c r="B91" s="181">
        <v>151</v>
      </c>
      <c r="C91" s="180">
        <v>133</v>
      </c>
      <c r="D91" s="118">
        <v>106</v>
      </c>
      <c r="E91" s="118">
        <v>0</v>
      </c>
      <c r="F91" s="118">
        <v>27</v>
      </c>
      <c r="G91" s="118">
        <v>18</v>
      </c>
      <c r="H91" s="181">
        <v>63</v>
      </c>
      <c r="I91" s="180">
        <v>47</v>
      </c>
      <c r="J91" s="118">
        <v>47</v>
      </c>
      <c r="K91" s="118">
        <v>0</v>
      </c>
      <c r="L91" s="180">
        <v>16</v>
      </c>
      <c r="M91" s="118">
        <v>15</v>
      </c>
      <c r="N91" s="118">
        <v>1</v>
      </c>
      <c r="O91" s="181">
        <v>88</v>
      </c>
    </row>
    <row r="92" spans="1:15" x14ac:dyDescent="0.2">
      <c r="A92" s="190" t="s">
        <v>316</v>
      </c>
      <c r="B92" s="181">
        <v>0</v>
      </c>
      <c r="C92" s="180">
        <v>0</v>
      </c>
      <c r="D92" s="141">
        <v>0</v>
      </c>
      <c r="E92" s="141">
        <v>0</v>
      </c>
      <c r="F92" s="141">
        <v>0</v>
      </c>
      <c r="G92" s="141">
        <v>0</v>
      </c>
      <c r="H92" s="181">
        <v>2</v>
      </c>
      <c r="I92" s="180">
        <v>2</v>
      </c>
      <c r="J92" s="141">
        <v>2</v>
      </c>
      <c r="K92" s="141">
        <v>0</v>
      </c>
      <c r="L92" s="180">
        <v>0</v>
      </c>
      <c r="M92" s="141">
        <v>0</v>
      </c>
      <c r="N92" s="141">
        <v>0</v>
      </c>
      <c r="O92" s="181">
        <v>-2</v>
      </c>
    </row>
    <row r="93" spans="1:15" x14ac:dyDescent="0.2">
      <c r="A93" s="179" t="s">
        <v>317</v>
      </c>
      <c r="B93" s="181">
        <v>9</v>
      </c>
      <c r="C93" s="180">
        <v>8</v>
      </c>
      <c r="D93" s="118">
        <v>4</v>
      </c>
      <c r="E93" s="118">
        <v>4</v>
      </c>
      <c r="F93" s="118">
        <v>0</v>
      </c>
      <c r="G93" s="118">
        <v>1</v>
      </c>
      <c r="H93" s="181">
        <v>4</v>
      </c>
      <c r="I93" s="180">
        <v>0</v>
      </c>
      <c r="J93" s="118">
        <v>0</v>
      </c>
      <c r="K93" s="118">
        <v>0</v>
      </c>
      <c r="L93" s="180">
        <v>4</v>
      </c>
      <c r="M93" s="118">
        <v>4</v>
      </c>
      <c r="N93" s="118">
        <v>0</v>
      </c>
      <c r="O93" s="181">
        <v>5</v>
      </c>
    </row>
    <row r="94" spans="1:15" x14ac:dyDescent="0.2">
      <c r="A94" s="190" t="s">
        <v>318</v>
      </c>
      <c r="B94" s="181">
        <v>40</v>
      </c>
      <c r="C94" s="180">
        <v>29</v>
      </c>
      <c r="D94" s="141">
        <v>16</v>
      </c>
      <c r="E94" s="141">
        <v>9</v>
      </c>
      <c r="F94" s="141">
        <v>4</v>
      </c>
      <c r="G94" s="141">
        <v>11</v>
      </c>
      <c r="H94" s="181">
        <v>26</v>
      </c>
      <c r="I94" s="180">
        <v>11</v>
      </c>
      <c r="J94" s="141">
        <v>10</v>
      </c>
      <c r="K94" s="141">
        <v>1</v>
      </c>
      <c r="L94" s="180">
        <v>15</v>
      </c>
      <c r="M94" s="141">
        <v>15</v>
      </c>
      <c r="N94" s="141">
        <v>0</v>
      </c>
      <c r="O94" s="181">
        <v>14</v>
      </c>
    </row>
    <row r="95" spans="1:15" x14ac:dyDescent="0.2">
      <c r="A95" s="179" t="s">
        <v>319</v>
      </c>
      <c r="B95" s="181">
        <v>66</v>
      </c>
      <c r="C95" s="180">
        <v>59</v>
      </c>
      <c r="D95" s="118">
        <v>51</v>
      </c>
      <c r="E95" s="118">
        <v>0</v>
      </c>
      <c r="F95" s="118">
        <v>8</v>
      </c>
      <c r="G95" s="118">
        <v>7</v>
      </c>
      <c r="H95" s="181">
        <v>30</v>
      </c>
      <c r="I95" s="180">
        <v>19</v>
      </c>
      <c r="J95" s="118">
        <v>19</v>
      </c>
      <c r="K95" s="118">
        <v>0</v>
      </c>
      <c r="L95" s="180">
        <v>11</v>
      </c>
      <c r="M95" s="118">
        <v>10</v>
      </c>
      <c r="N95" s="118">
        <v>1</v>
      </c>
      <c r="O95" s="181">
        <v>36</v>
      </c>
    </row>
    <row r="96" spans="1:15" x14ac:dyDescent="0.2">
      <c r="A96" s="190" t="s">
        <v>320</v>
      </c>
      <c r="B96" s="181">
        <v>11</v>
      </c>
      <c r="C96" s="180">
        <v>10</v>
      </c>
      <c r="D96" s="141">
        <v>6</v>
      </c>
      <c r="E96" s="141">
        <v>0</v>
      </c>
      <c r="F96" s="141">
        <v>4</v>
      </c>
      <c r="G96" s="141">
        <v>1</v>
      </c>
      <c r="H96" s="181">
        <v>5</v>
      </c>
      <c r="I96" s="180">
        <v>2</v>
      </c>
      <c r="J96" s="141">
        <v>2</v>
      </c>
      <c r="K96" s="141">
        <v>0</v>
      </c>
      <c r="L96" s="180">
        <v>3</v>
      </c>
      <c r="M96" s="141">
        <v>3</v>
      </c>
      <c r="N96" s="141">
        <v>0</v>
      </c>
      <c r="O96" s="181">
        <v>6</v>
      </c>
    </row>
    <row r="97" spans="1:15" x14ac:dyDescent="0.2">
      <c r="A97" s="179" t="s">
        <v>321</v>
      </c>
      <c r="B97" s="181">
        <v>23</v>
      </c>
      <c r="C97" s="180">
        <v>22</v>
      </c>
      <c r="D97" s="118">
        <v>20</v>
      </c>
      <c r="E97" s="118">
        <v>2</v>
      </c>
      <c r="F97" s="118">
        <v>0</v>
      </c>
      <c r="G97" s="118">
        <v>1</v>
      </c>
      <c r="H97" s="181">
        <v>8</v>
      </c>
      <c r="I97" s="180">
        <v>3</v>
      </c>
      <c r="J97" s="118">
        <v>3</v>
      </c>
      <c r="K97" s="118">
        <v>0</v>
      </c>
      <c r="L97" s="180">
        <v>5</v>
      </c>
      <c r="M97" s="118">
        <v>4</v>
      </c>
      <c r="N97" s="118">
        <v>1</v>
      </c>
      <c r="O97" s="181">
        <v>15</v>
      </c>
    </row>
    <row r="98" spans="1:15" x14ac:dyDescent="0.2">
      <c r="A98" s="190" t="s">
        <v>322</v>
      </c>
      <c r="B98" s="181">
        <v>564</v>
      </c>
      <c r="C98" s="180">
        <v>486</v>
      </c>
      <c r="D98" s="141">
        <v>445</v>
      </c>
      <c r="E98" s="141">
        <v>3</v>
      </c>
      <c r="F98" s="141">
        <v>38</v>
      </c>
      <c r="G98" s="141">
        <v>78</v>
      </c>
      <c r="H98" s="181">
        <v>298</v>
      </c>
      <c r="I98" s="180">
        <v>189</v>
      </c>
      <c r="J98" s="141">
        <v>189</v>
      </c>
      <c r="K98" s="141">
        <v>0</v>
      </c>
      <c r="L98" s="180">
        <v>109</v>
      </c>
      <c r="M98" s="141">
        <v>103</v>
      </c>
      <c r="N98" s="141">
        <v>6</v>
      </c>
      <c r="O98" s="181">
        <v>266</v>
      </c>
    </row>
    <row r="99" spans="1:15" x14ac:dyDescent="0.2">
      <c r="A99" s="179" t="s">
        <v>323</v>
      </c>
      <c r="B99" s="181">
        <v>65</v>
      </c>
      <c r="C99" s="180">
        <v>58</v>
      </c>
      <c r="D99" s="118">
        <v>57</v>
      </c>
      <c r="E99" s="118">
        <v>0</v>
      </c>
      <c r="F99" s="118">
        <v>1</v>
      </c>
      <c r="G99" s="118">
        <v>7</v>
      </c>
      <c r="H99" s="181">
        <v>54</v>
      </c>
      <c r="I99" s="180">
        <v>44</v>
      </c>
      <c r="J99" s="118">
        <v>44</v>
      </c>
      <c r="K99" s="118">
        <v>0</v>
      </c>
      <c r="L99" s="180">
        <v>10</v>
      </c>
      <c r="M99" s="118">
        <v>10</v>
      </c>
      <c r="N99" s="118">
        <v>0</v>
      </c>
      <c r="O99" s="181">
        <v>11</v>
      </c>
    </row>
    <row r="100" spans="1:15" x14ac:dyDescent="0.2">
      <c r="A100" s="190" t="s">
        <v>324</v>
      </c>
      <c r="B100" s="181">
        <v>5</v>
      </c>
      <c r="C100" s="180">
        <v>5</v>
      </c>
      <c r="D100" s="141">
        <v>5</v>
      </c>
      <c r="E100" s="141">
        <v>0</v>
      </c>
      <c r="F100" s="141">
        <v>0</v>
      </c>
      <c r="G100" s="141">
        <v>0</v>
      </c>
      <c r="H100" s="181">
        <v>0</v>
      </c>
      <c r="I100" s="180">
        <v>0</v>
      </c>
      <c r="J100" s="141">
        <v>0</v>
      </c>
      <c r="K100" s="141">
        <v>0</v>
      </c>
      <c r="L100" s="180">
        <v>0</v>
      </c>
      <c r="M100" s="141">
        <v>0</v>
      </c>
      <c r="N100" s="141">
        <v>0</v>
      </c>
      <c r="O100" s="181">
        <v>5</v>
      </c>
    </row>
    <row r="101" spans="1:15" x14ac:dyDescent="0.2">
      <c r="A101" s="179" t="s">
        <v>325</v>
      </c>
      <c r="B101" s="181">
        <v>3</v>
      </c>
      <c r="C101" s="180">
        <v>3</v>
      </c>
      <c r="D101" s="118">
        <v>2</v>
      </c>
      <c r="E101" s="118">
        <v>0</v>
      </c>
      <c r="F101" s="118">
        <v>1</v>
      </c>
      <c r="G101" s="118">
        <v>0</v>
      </c>
      <c r="H101" s="181">
        <v>5</v>
      </c>
      <c r="I101" s="180">
        <v>4</v>
      </c>
      <c r="J101" s="118">
        <v>4</v>
      </c>
      <c r="K101" s="118">
        <v>0</v>
      </c>
      <c r="L101" s="180">
        <v>1</v>
      </c>
      <c r="M101" s="118">
        <v>1</v>
      </c>
      <c r="N101" s="118">
        <v>0</v>
      </c>
      <c r="O101" s="181">
        <v>-2</v>
      </c>
    </row>
    <row r="102" spans="1:15" x14ac:dyDescent="0.2">
      <c r="A102" s="190" t="s">
        <v>326</v>
      </c>
      <c r="B102" s="181">
        <v>6</v>
      </c>
      <c r="C102" s="180">
        <v>5</v>
      </c>
      <c r="D102" s="141">
        <v>5</v>
      </c>
      <c r="E102" s="141">
        <v>0</v>
      </c>
      <c r="F102" s="141">
        <v>0</v>
      </c>
      <c r="G102" s="141">
        <v>1</v>
      </c>
      <c r="H102" s="181">
        <v>1</v>
      </c>
      <c r="I102" s="180">
        <v>0</v>
      </c>
      <c r="J102" s="141">
        <v>0</v>
      </c>
      <c r="K102" s="141">
        <v>0</v>
      </c>
      <c r="L102" s="180">
        <v>1</v>
      </c>
      <c r="M102" s="141">
        <v>1</v>
      </c>
      <c r="N102" s="141">
        <v>0</v>
      </c>
      <c r="O102" s="181">
        <v>5</v>
      </c>
    </row>
    <row r="103" spans="1:15" x14ac:dyDescent="0.2">
      <c r="A103" s="179" t="s">
        <v>327</v>
      </c>
      <c r="B103" s="181">
        <v>6</v>
      </c>
      <c r="C103" s="180">
        <v>5</v>
      </c>
      <c r="D103" s="118">
        <v>5</v>
      </c>
      <c r="E103" s="118">
        <v>0</v>
      </c>
      <c r="F103" s="118">
        <v>0</v>
      </c>
      <c r="G103" s="118">
        <v>1</v>
      </c>
      <c r="H103" s="181">
        <v>5</v>
      </c>
      <c r="I103" s="180">
        <v>5</v>
      </c>
      <c r="J103" s="118">
        <v>5</v>
      </c>
      <c r="K103" s="118">
        <v>0</v>
      </c>
      <c r="L103" s="180">
        <v>0</v>
      </c>
      <c r="M103" s="118">
        <v>0</v>
      </c>
      <c r="N103" s="118">
        <v>0</v>
      </c>
      <c r="O103" s="181">
        <v>1</v>
      </c>
    </row>
    <row r="104" spans="1:15" x14ac:dyDescent="0.2">
      <c r="A104" s="190" t="s">
        <v>328</v>
      </c>
      <c r="B104" s="181">
        <v>169</v>
      </c>
      <c r="C104" s="180">
        <v>146</v>
      </c>
      <c r="D104" s="141">
        <v>130</v>
      </c>
      <c r="E104" s="141">
        <v>7</v>
      </c>
      <c r="F104" s="141">
        <v>9</v>
      </c>
      <c r="G104" s="141">
        <v>23</v>
      </c>
      <c r="H104" s="181">
        <v>120</v>
      </c>
      <c r="I104" s="180">
        <v>68</v>
      </c>
      <c r="J104" s="141">
        <v>68</v>
      </c>
      <c r="K104" s="141">
        <v>0</v>
      </c>
      <c r="L104" s="180">
        <v>52</v>
      </c>
      <c r="M104" s="141">
        <v>50</v>
      </c>
      <c r="N104" s="141">
        <v>2</v>
      </c>
      <c r="O104" s="181">
        <v>49</v>
      </c>
    </row>
    <row r="105" spans="1:15" x14ac:dyDescent="0.2">
      <c r="A105" s="179" t="s">
        <v>329</v>
      </c>
      <c r="B105" s="181">
        <v>25</v>
      </c>
      <c r="C105" s="180">
        <v>23</v>
      </c>
      <c r="D105" s="118">
        <v>23</v>
      </c>
      <c r="E105" s="118">
        <v>0</v>
      </c>
      <c r="F105" s="118">
        <v>0</v>
      </c>
      <c r="G105" s="118">
        <v>2</v>
      </c>
      <c r="H105" s="181">
        <v>8</v>
      </c>
      <c r="I105" s="180">
        <v>8</v>
      </c>
      <c r="J105" s="118">
        <v>8</v>
      </c>
      <c r="K105" s="118">
        <v>0</v>
      </c>
      <c r="L105" s="180">
        <v>0</v>
      </c>
      <c r="M105" s="118">
        <v>0</v>
      </c>
      <c r="N105" s="118">
        <v>0</v>
      </c>
      <c r="O105" s="181">
        <v>17</v>
      </c>
    </row>
    <row r="106" spans="1:15" x14ac:dyDescent="0.2">
      <c r="A106" s="190" t="s">
        <v>330</v>
      </c>
      <c r="B106" s="181">
        <v>6</v>
      </c>
      <c r="C106" s="180">
        <v>5</v>
      </c>
      <c r="D106" s="141">
        <v>4</v>
      </c>
      <c r="E106" s="141">
        <v>1</v>
      </c>
      <c r="F106" s="141">
        <v>0</v>
      </c>
      <c r="G106" s="141">
        <v>1</v>
      </c>
      <c r="H106" s="181">
        <v>0</v>
      </c>
      <c r="I106" s="180">
        <v>0</v>
      </c>
      <c r="J106" s="141">
        <v>0</v>
      </c>
      <c r="K106" s="141">
        <v>0</v>
      </c>
      <c r="L106" s="180">
        <v>0</v>
      </c>
      <c r="M106" s="141">
        <v>0</v>
      </c>
      <c r="N106" s="141">
        <v>0</v>
      </c>
      <c r="O106" s="181">
        <v>6</v>
      </c>
    </row>
    <row r="107" spans="1:15" x14ac:dyDescent="0.2">
      <c r="A107" s="179" t="s">
        <v>331</v>
      </c>
      <c r="B107" s="181">
        <v>29</v>
      </c>
      <c r="C107" s="180">
        <v>24</v>
      </c>
      <c r="D107" s="118">
        <v>21</v>
      </c>
      <c r="E107" s="118">
        <v>1</v>
      </c>
      <c r="F107" s="118">
        <v>2</v>
      </c>
      <c r="G107" s="118">
        <v>5</v>
      </c>
      <c r="H107" s="181">
        <v>15</v>
      </c>
      <c r="I107" s="180">
        <v>10</v>
      </c>
      <c r="J107" s="118">
        <v>10</v>
      </c>
      <c r="K107" s="118">
        <v>0</v>
      </c>
      <c r="L107" s="180">
        <v>5</v>
      </c>
      <c r="M107" s="118">
        <v>5</v>
      </c>
      <c r="N107" s="118">
        <v>0</v>
      </c>
      <c r="O107" s="181">
        <v>14</v>
      </c>
    </row>
    <row r="108" spans="1:15" x14ac:dyDescent="0.2">
      <c r="A108" s="190" t="s">
        <v>333</v>
      </c>
      <c r="B108" s="181">
        <v>3</v>
      </c>
      <c r="C108" s="180">
        <v>3</v>
      </c>
      <c r="D108" s="141">
        <v>3</v>
      </c>
      <c r="E108" s="141">
        <v>0</v>
      </c>
      <c r="F108" s="141">
        <v>0</v>
      </c>
      <c r="G108" s="141">
        <v>0</v>
      </c>
      <c r="H108" s="181">
        <v>1</v>
      </c>
      <c r="I108" s="180">
        <v>1</v>
      </c>
      <c r="J108" s="141">
        <v>1</v>
      </c>
      <c r="K108" s="141">
        <v>0</v>
      </c>
      <c r="L108" s="180">
        <v>0</v>
      </c>
      <c r="M108" s="141">
        <v>0</v>
      </c>
      <c r="N108" s="141">
        <v>0</v>
      </c>
      <c r="O108" s="181">
        <v>2</v>
      </c>
    </row>
    <row r="109" spans="1:15" x14ac:dyDescent="0.2">
      <c r="A109" s="179" t="s">
        <v>334</v>
      </c>
      <c r="B109" s="181">
        <v>131</v>
      </c>
      <c r="C109" s="180">
        <v>105</v>
      </c>
      <c r="D109" s="118">
        <v>95</v>
      </c>
      <c r="E109" s="118">
        <v>1</v>
      </c>
      <c r="F109" s="118">
        <v>9</v>
      </c>
      <c r="G109" s="118">
        <v>26</v>
      </c>
      <c r="H109" s="181">
        <v>66</v>
      </c>
      <c r="I109" s="180">
        <v>35</v>
      </c>
      <c r="J109" s="118">
        <v>33</v>
      </c>
      <c r="K109" s="118">
        <v>2</v>
      </c>
      <c r="L109" s="180">
        <v>31</v>
      </c>
      <c r="M109" s="118">
        <v>30</v>
      </c>
      <c r="N109" s="118">
        <v>1</v>
      </c>
      <c r="O109" s="181">
        <v>65</v>
      </c>
    </row>
    <row r="110" spans="1:15" x14ac:dyDescent="0.2">
      <c r="A110" s="190" t="s">
        <v>335</v>
      </c>
      <c r="B110" s="181">
        <v>4</v>
      </c>
      <c r="C110" s="180">
        <v>2</v>
      </c>
      <c r="D110" s="141">
        <v>2</v>
      </c>
      <c r="E110" s="141">
        <v>0</v>
      </c>
      <c r="F110" s="141">
        <v>0</v>
      </c>
      <c r="G110" s="141">
        <v>2</v>
      </c>
      <c r="H110" s="181">
        <v>4</v>
      </c>
      <c r="I110" s="180">
        <v>2</v>
      </c>
      <c r="J110" s="141">
        <v>2</v>
      </c>
      <c r="K110" s="141">
        <v>0</v>
      </c>
      <c r="L110" s="180">
        <v>2</v>
      </c>
      <c r="M110" s="141">
        <v>2</v>
      </c>
      <c r="N110" s="141">
        <v>0</v>
      </c>
      <c r="O110" s="181">
        <v>0</v>
      </c>
    </row>
    <row r="111" spans="1:15" x14ac:dyDescent="0.2">
      <c r="A111" s="179" t="s">
        <v>336</v>
      </c>
      <c r="B111" s="181">
        <v>1</v>
      </c>
      <c r="C111" s="180">
        <v>1</v>
      </c>
      <c r="D111" s="118">
        <v>1</v>
      </c>
      <c r="E111" s="118">
        <v>0</v>
      </c>
      <c r="F111" s="118">
        <v>0</v>
      </c>
      <c r="G111" s="118">
        <v>0</v>
      </c>
      <c r="H111" s="181">
        <v>4</v>
      </c>
      <c r="I111" s="180">
        <v>1</v>
      </c>
      <c r="J111" s="118">
        <v>1</v>
      </c>
      <c r="K111" s="118">
        <v>0</v>
      </c>
      <c r="L111" s="180">
        <v>3</v>
      </c>
      <c r="M111" s="118">
        <v>3</v>
      </c>
      <c r="N111" s="118">
        <v>0</v>
      </c>
      <c r="O111" s="181">
        <v>-3</v>
      </c>
    </row>
    <row r="112" spans="1:15" x14ac:dyDescent="0.2">
      <c r="A112" s="190" t="s">
        <v>337</v>
      </c>
      <c r="B112" s="181">
        <v>463</v>
      </c>
      <c r="C112" s="180">
        <v>443</v>
      </c>
      <c r="D112" s="141">
        <v>176</v>
      </c>
      <c r="E112" s="141">
        <v>265</v>
      </c>
      <c r="F112" s="141">
        <v>2</v>
      </c>
      <c r="G112" s="141">
        <v>20</v>
      </c>
      <c r="H112" s="181">
        <v>70</v>
      </c>
      <c r="I112" s="180">
        <v>32</v>
      </c>
      <c r="J112" s="141">
        <v>32</v>
      </c>
      <c r="K112" s="141">
        <v>0</v>
      </c>
      <c r="L112" s="180">
        <v>38</v>
      </c>
      <c r="M112" s="141">
        <v>36</v>
      </c>
      <c r="N112" s="141">
        <v>2</v>
      </c>
      <c r="O112" s="181">
        <v>393</v>
      </c>
    </row>
    <row r="113" spans="1:15" x14ac:dyDescent="0.2">
      <c r="A113" s="179" t="s">
        <v>338</v>
      </c>
      <c r="B113" s="181">
        <v>60</v>
      </c>
      <c r="C113" s="180">
        <v>59</v>
      </c>
      <c r="D113" s="118">
        <v>38</v>
      </c>
      <c r="E113" s="118">
        <v>21</v>
      </c>
      <c r="F113" s="118">
        <v>0</v>
      </c>
      <c r="G113" s="118">
        <v>1</v>
      </c>
      <c r="H113" s="181">
        <v>3</v>
      </c>
      <c r="I113" s="180">
        <v>3</v>
      </c>
      <c r="J113" s="118">
        <v>3</v>
      </c>
      <c r="K113" s="118">
        <v>0</v>
      </c>
      <c r="L113" s="180">
        <v>0</v>
      </c>
      <c r="M113" s="118">
        <v>0</v>
      </c>
      <c r="N113" s="118">
        <v>0</v>
      </c>
      <c r="O113" s="181">
        <v>57</v>
      </c>
    </row>
    <row r="114" spans="1:15" x14ac:dyDescent="0.2">
      <c r="A114" s="190" t="s">
        <v>339</v>
      </c>
      <c r="B114" s="181">
        <v>1</v>
      </c>
      <c r="C114" s="180">
        <v>1</v>
      </c>
      <c r="D114" s="141">
        <v>0</v>
      </c>
      <c r="E114" s="141">
        <v>1</v>
      </c>
      <c r="F114" s="141">
        <v>0</v>
      </c>
      <c r="G114" s="141">
        <v>0</v>
      </c>
      <c r="H114" s="181">
        <v>0</v>
      </c>
      <c r="I114" s="180">
        <v>0</v>
      </c>
      <c r="J114" s="141">
        <v>0</v>
      </c>
      <c r="K114" s="141">
        <v>0</v>
      </c>
      <c r="L114" s="180">
        <v>0</v>
      </c>
      <c r="M114" s="141">
        <v>0</v>
      </c>
      <c r="N114" s="141">
        <v>0</v>
      </c>
      <c r="O114" s="181">
        <v>1</v>
      </c>
    </row>
    <row r="115" spans="1:15" x14ac:dyDescent="0.2">
      <c r="A115" s="179" t="s">
        <v>340</v>
      </c>
      <c r="B115" s="181">
        <v>2</v>
      </c>
      <c r="C115" s="180">
        <v>2</v>
      </c>
      <c r="D115" s="118">
        <v>2</v>
      </c>
      <c r="E115" s="118">
        <v>0</v>
      </c>
      <c r="F115" s="118">
        <v>0</v>
      </c>
      <c r="G115" s="118">
        <v>0</v>
      </c>
      <c r="H115" s="181">
        <v>1</v>
      </c>
      <c r="I115" s="180">
        <v>0</v>
      </c>
      <c r="J115" s="118">
        <v>0</v>
      </c>
      <c r="K115" s="118">
        <v>0</v>
      </c>
      <c r="L115" s="180">
        <v>1</v>
      </c>
      <c r="M115" s="118">
        <v>1</v>
      </c>
      <c r="N115" s="118">
        <v>0</v>
      </c>
      <c r="O115" s="181">
        <v>1</v>
      </c>
    </row>
    <row r="116" spans="1:15" x14ac:dyDescent="0.2">
      <c r="A116" s="190" t="s">
        <v>341</v>
      </c>
      <c r="B116" s="181">
        <v>37</v>
      </c>
      <c r="C116" s="180">
        <v>31</v>
      </c>
      <c r="D116" s="141">
        <v>25</v>
      </c>
      <c r="E116" s="141">
        <v>2</v>
      </c>
      <c r="F116" s="141">
        <v>4</v>
      </c>
      <c r="G116" s="141">
        <v>6</v>
      </c>
      <c r="H116" s="181">
        <v>21</v>
      </c>
      <c r="I116" s="180">
        <v>13</v>
      </c>
      <c r="J116" s="141">
        <v>13</v>
      </c>
      <c r="K116" s="141">
        <v>0</v>
      </c>
      <c r="L116" s="180">
        <v>8</v>
      </c>
      <c r="M116" s="141">
        <v>7</v>
      </c>
      <c r="N116" s="141">
        <v>1</v>
      </c>
      <c r="O116" s="181">
        <v>16</v>
      </c>
    </row>
    <row r="117" spans="1:15" x14ac:dyDescent="0.2">
      <c r="A117" s="179" t="s">
        <v>342</v>
      </c>
      <c r="B117" s="181">
        <v>3</v>
      </c>
      <c r="C117" s="180">
        <v>2</v>
      </c>
      <c r="D117" s="118">
        <v>2</v>
      </c>
      <c r="E117" s="118">
        <v>0</v>
      </c>
      <c r="F117" s="118">
        <v>0</v>
      </c>
      <c r="G117" s="118">
        <v>1</v>
      </c>
      <c r="H117" s="181">
        <v>3</v>
      </c>
      <c r="I117" s="180">
        <v>1</v>
      </c>
      <c r="J117" s="118">
        <v>1</v>
      </c>
      <c r="K117" s="118">
        <v>0</v>
      </c>
      <c r="L117" s="180">
        <v>2</v>
      </c>
      <c r="M117" s="118">
        <v>2</v>
      </c>
      <c r="N117" s="118">
        <v>0</v>
      </c>
      <c r="O117" s="181">
        <v>0</v>
      </c>
    </row>
    <row r="118" spans="1:15" x14ac:dyDescent="0.2">
      <c r="A118" s="190" t="s">
        <v>343</v>
      </c>
      <c r="B118" s="181">
        <v>85</v>
      </c>
      <c r="C118" s="180">
        <v>73</v>
      </c>
      <c r="D118" s="141">
        <v>54</v>
      </c>
      <c r="E118" s="141">
        <v>12</v>
      </c>
      <c r="F118" s="141">
        <v>7</v>
      </c>
      <c r="G118" s="141">
        <v>12</v>
      </c>
      <c r="H118" s="181">
        <v>34</v>
      </c>
      <c r="I118" s="180">
        <v>12</v>
      </c>
      <c r="J118" s="141">
        <v>12</v>
      </c>
      <c r="K118" s="141">
        <v>0</v>
      </c>
      <c r="L118" s="180">
        <v>22</v>
      </c>
      <c r="M118" s="141">
        <v>22</v>
      </c>
      <c r="N118" s="141">
        <v>0</v>
      </c>
      <c r="O118" s="181">
        <v>51</v>
      </c>
    </row>
    <row r="119" spans="1:15" x14ac:dyDescent="0.2">
      <c r="A119" s="179" t="s">
        <v>344</v>
      </c>
      <c r="B119" s="181">
        <v>663</v>
      </c>
      <c r="C119" s="180">
        <v>584</v>
      </c>
      <c r="D119" s="118">
        <v>548</v>
      </c>
      <c r="E119" s="118">
        <v>2</v>
      </c>
      <c r="F119" s="118">
        <v>34</v>
      </c>
      <c r="G119" s="118">
        <v>79</v>
      </c>
      <c r="H119" s="181">
        <v>248</v>
      </c>
      <c r="I119" s="180">
        <v>138</v>
      </c>
      <c r="J119" s="118">
        <v>138</v>
      </c>
      <c r="K119" s="118">
        <v>0</v>
      </c>
      <c r="L119" s="180">
        <v>110</v>
      </c>
      <c r="M119" s="118">
        <v>108</v>
      </c>
      <c r="N119" s="118">
        <v>2</v>
      </c>
      <c r="O119" s="181">
        <v>415</v>
      </c>
    </row>
    <row r="120" spans="1:15" x14ac:dyDescent="0.2">
      <c r="A120" s="190" t="s">
        <v>345</v>
      </c>
      <c r="B120" s="181">
        <v>13</v>
      </c>
      <c r="C120" s="180">
        <v>12</v>
      </c>
      <c r="D120" s="141">
        <v>11</v>
      </c>
      <c r="E120" s="141">
        <v>0</v>
      </c>
      <c r="F120" s="141">
        <v>1</v>
      </c>
      <c r="G120" s="141">
        <v>1</v>
      </c>
      <c r="H120" s="181">
        <v>4</v>
      </c>
      <c r="I120" s="180">
        <v>2</v>
      </c>
      <c r="J120" s="141">
        <v>2</v>
      </c>
      <c r="K120" s="141">
        <v>0</v>
      </c>
      <c r="L120" s="180">
        <v>2</v>
      </c>
      <c r="M120" s="141">
        <v>2</v>
      </c>
      <c r="N120" s="141">
        <v>0</v>
      </c>
      <c r="O120" s="181">
        <v>9</v>
      </c>
    </row>
    <row r="121" spans="1:15" x14ac:dyDescent="0.2">
      <c r="A121" s="179" t="s">
        <v>346</v>
      </c>
      <c r="B121" s="181">
        <v>37</v>
      </c>
      <c r="C121" s="180">
        <v>34</v>
      </c>
      <c r="D121" s="118">
        <v>32</v>
      </c>
      <c r="E121" s="118">
        <v>0</v>
      </c>
      <c r="F121" s="118">
        <v>2</v>
      </c>
      <c r="G121" s="118">
        <v>3</v>
      </c>
      <c r="H121" s="181">
        <v>44</v>
      </c>
      <c r="I121" s="180">
        <v>41</v>
      </c>
      <c r="J121" s="118">
        <v>41</v>
      </c>
      <c r="K121" s="118">
        <v>0</v>
      </c>
      <c r="L121" s="180">
        <v>3</v>
      </c>
      <c r="M121" s="118">
        <v>2</v>
      </c>
      <c r="N121" s="118">
        <v>1</v>
      </c>
      <c r="O121" s="181">
        <v>-7</v>
      </c>
    </row>
    <row r="122" spans="1:15" x14ac:dyDescent="0.2">
      <c r="A122" s="194" t="s">
        <v>258</v>
      </c>
      <c r="B122" s="193">
        <v>7724</v>
      </c>
      <c r="C122" s="174">
        <v>6969</v>
      </c>
      <c r="D122" s="163">
        <v>3742</v>
      </c>
      <c r="E122" s="163">
        <v>2929</v>
      </c>
      <c r="F122" s="163">
        <v>298</v>
      </c>
      <c r="G122" s="163">
        <v>755</v>
      </c>
      <c r="H122" s="193">
        <v>2414</v>
      </c>
      <c r="I122" s="174">
        <v>1333</v>
      </c>
      <c r="J122" s="163">
        <v>1329</v>
      </c>
      <c r="K122" s="163">
        <v>4</v>
      </c>
      <c r="L122" s="174">
        <v>1081</v>
      </c>
      <c r="M122" s="163">
        <v>1020</v>
      </c>
      <c r="N122" s="163">
        <v>61</v>
      </c>
      <c r="O122" s="193">
        <v>5310</v>
      </c>
    </row>
    <row r="123" spans="1:15" x14ac:dyDescent="0.2">
      <c r="A123" s="156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</row>
    <row r="124" spans="1:15" x14ac:dyDescent="0.2">
      <c r="A124" s="195" t="s">
        <v>347</v>
      </c>
      <c r="B124" s="187">
        <v>1</v>
      </c>
      <c r="C124" s="186">
        <v>1</v>
      </c>
      <c r="D124" s="169">
        <v>1</v>
      </c>
      <c r="E124" s="169">
        <v>0</v>
      </c>
      <c r="F124" s="169">
        <v>0</v>
      </c>
      <c r="G124" s="169">
        <v>0</v>
      </c>
      <c r="H124" s="187">
        <v>3</v>
      </c>
      <c r="I124" s="186">
        <v>1</v>
      </c>
      <c r="J124" s="169">
        <v>1</v>
      </c>
      <c r="K124" s="169">
        <v>0</v>
      </c>
      <c r="L124" s="186">
        <v>2</v>
      </c>
      <c r="M124" s="169">
        <v>2</v>
      </c>
      <c r="N124" s="169">
        <v>0</v>
      </c>
      <c r="O124" s="187">
        <v>-2</v>
      </c>
    </row>
    <row r="125" spans="1:15" x14ac:dyDescent="0.2">
      <c r="A125" s="190" t="s">
        <v>348</v>
      </c>
      <c r="B125" s="181">
        <v>188</v>
      </c>
      <c r="C125" s="180">
        <v>172</v>
      </c>
      <c r="D125" s="141">
        <v>145</v>
      </c>
      <c r="E125" s="141">
        <v>0</v>
      </c>
      <c r="F125" s="141">
        <v>27</v>
      </c>
      <c r="G125" s="141">
        <v>16</v>
      </c>
      <c r="H125" s="181">
        <v>151</v>
      </c>
      <c r="I125" s="180">
        <v>126</v>
      </c>
      <c r="J125" s="141">
        <v>126</v>
      </c>
      <c r="K125" s="141">
        <v>0</v>
      </c>
      <c r="L125" s="180">
        <v>25</v>
      </c>
      <c r="M125" s="141">
        <v>23</v>
      </c>
      <c r="N125" s="141">
        <v>2</v>
      </c>
      <c r="O125" s="181">
        <v>37</v>
      </c>
    </row>
    <row r="126" spans="1:15" x14ac:dyDescent="0.2">
      <c r="A126" s="179" t="s">
        <v>349</v>
      </c>
      <c r="B126" s="181">
        <v>3</v>
      </c>
      <c r="C126" s="180">
        <v>2</v>
      </c>
      <c r="D126" s="118">
        <v>2</v>
      </c>
      <c r="E126" s="118">
        <v>0</v>
      </c>
      <c r="F126" s="118">
        <v>0</v>
      </c>
      <c r="G126" s="118">
        <v>1</v>
      </c>
      <c r="H126" s="181">
        <v>0</v>
      </c>
      <c r="I126" s="180">
        <v>0</v>
      </c>
      <c r="J126" s="118">
        <v>0</v>
      </c>
      <c r="K126" s="118">
        <v>0</v>
      </c>
      <c r="L126" s="180">
        <v>0</v>
      </c>
      <c r="M126" s="118">
        <v>0</v>
      </c>
      <c r="N126" s="118">
        <v>0</v>
      </c>
      <c r="O126" s="181">
        <v>3</v>
      </c>
    </row>
    <row r="127" spans="1:15" x14ac:dyDescent="0.2">
      <c r="A127" s="190" t="s">
        <v>350</v>
      </c>
      <c r="B127" s="181">
        <v>1</v>
      </c>
      <c r="C127" s="180">
        <v>1</v>
      </c>
      <c r="D127" s="141">
        <v>1</v>
      </c>
      <c r="E127" s="141">
        <v>0</v>
      </c>
      <c r="F127" s="141">
        <v>0</v>
      </c>
      <c r="G127" s="141">
        <v>0</v>
      </c>
      <c r="H127" s="181">
        <v>2</v>
      </c>
      <c r="I127" s="180">
        <v>2</v>
      </c>
      <c r="J127" s="141">
        <v>2</v>
      </c>
      <c r="K127" s="141">
        <v>0</v>
      </c>
      <c r="L127" s="180">
        <v>0</v>
      </c>
      <c r="M127" s="141">
        <v>0</v>
      </c>
      <c r="N127" s="141">
        <v>0</v>
      </c>
      <c r="O127" s="181">
        <v>-1</v>
      </c>
    </row>
    <row r="128" spans="1:15" x14ac:dyDescent="0.2">
      <c r="A128" s="179" t="s">
        <v>351</v>
      </c>
      <c r="B128" s="181">
        <v>7</v>
      </c>
      <c r="C128" s="180">
        <v>7</v>
      </c>
      <c r="D128" s="118">
        <v>6</v>
      </c>
      <c r="E128" s="118">
        <v>0</v>
      </c>
      <c r="F128" s="118">
        <v>1</v>
      </c>
      <c r="G128" s="118">
        <v>0</v>
      </c>
      <c r="H128" s="181">
        <v>0</v>
      </c>
      <c r="I128" s="180">
        <v>0</v>
      </c>
      <c r="J128" s="118">
        <v>0</v>
      </c>
      <c r="K128" s="118">
        <v>0</v>
      </c>
      <c r="L128" s="180">
        <v>0</v>
      </c>
      <c r="M128" s="118">
        <v>0</v>
      </c>
      <c r="N128" s="118">
        <v>0</v>
      </c>
      <c r="O128" s="181">
        <v>7</v>
      </c>
    </row>
    <row r="129" spans="1:15" x14ac:dyDescent="0.2">
      <c r="A129" s="190" t="s">
        <v>352</v>
      </c>
      <c r="B129" s="181">
        <v>239</v>
      </c>
      <c r="C129" s="180">
        <v>223</v>
      </c>
      <c r="D129" s="141">
        <v>212</v>
      </c>
      <c r="E129" s="141">
        <v>0</v>
      </c>
      <c r="F129" s="141">
        <v>11</v>
      </c>
      <c r="G129" s="141">
        <v>16</v>
      </c>
      <c r="H129" s="181">
        <v>69</v>
      </c>
      <c r="I129" s="180">
        <v>52</v>
      </c>
      <c r="J129" s="141">
        <v>52</v>
      </c>
      <c r="K129" s="141">
        <v>0</v>
      </c>
      <c r="L129" s="180">
        <v>17</v>
      </c>
      <c r="M129" s="141">
        <v>16</v>
      </c>
      <c r="N129" s="141">
        <v>1</v>
      </c>
      <c r="O129" s="181">
        <v>170</v>
      </c>
    </row>
    <row r="130" spans="1:15" x14ac:dyDescent="0.2">
      <c r="A130" s="179" t="s">
        <v>353</v>
      </c>
      <c r="B130" s="181">
        <v>1998</v>
      </c>
      <c r="C130" s="180">
        <v>1793</v>
      </c>
      <c r="D130" s="118">
        <v>1602</v>
      </c>
      <c r="E130" s="118">
        <v>0</v>
      </c>
      <c r="F130" s="118">
        <v>191</v>
      </c>
      <c r="G130" s="118">
        <v>205</v>
      </c>
      <c r="H130" s="181">
        <v>1069</v>
      </c>
      <c r="I130" s="180">
        <v>759</v>
      </c>
      <c r="J130" s="118">
        <v>754</v>
      </c>
      <c r="K130" s="118">
        <v>5</v>
      </c>
      <c r="L130" s="180">
        <v>310</v>
      </c>
      <c r="M130" s="118">
        <v>303</v>
      </c>
      <c r="N130" s="118">
        <v>7</v>
      </c>
      <c r="O130" s="181">
        <v>929</v>
      </c>
    </row>
    <row r="131" spans="1:15" x14ac:dyDescent="0.2">
      <c r="A131" s="190" t="s">
        <v>354</v>
      </c>
      <c r="B131" s="181">
        <v>830</v>
      </c>
      <c r="C131" s="180">
        <v>715</v>
      </c>
      <c r="D131" s="141">
        <v>583</v>
      </c>
      <c r="E131" s="141">
        <v>0</v>
      </c>
      <c r="F131" s="141">
        <v>132</v>
      </c>
      <c r="G131" s="141">
        <v>115</v>
      </c>
      <c r="H131" s="181">
        <v>843</v>
      </c>
      <c r="I131" s="180">
        <v>695</v>
      </c>
      <c r="J131" s="141">
        <v>694</v>
      </c>
      <c r="K131" s="141">
        <v>1</v>
      </c>
      <c r="L131" s="180">
        <v>148</v>
      </c>
      <c r="M131" s="141">
        <v>145</v>
      </c>
      <c r="N131" s="141">
        <v>3</v>
      </c>
      <c r="O131" s="181">
        <v>-13</v>
      </c>
    </row>
    <row r="132" spans="1:15" x14ac:dyDescent="0.2">
      <c r="A132" s="179" t="s">
        <v>355</v>
      </c>
      <c r="B132" s="181">
        <v>208</v>
      </c>
      <c r="C132" s="180">
        <v>167</v>
      </c>
      <c r="D132" s="118">
        <v>138</v>
      </c>
      <c r="E132" s="118">
        <v>2</v>
      </c>
      <c r="F132" s="118">
        <v>27</v>
      </c>
      <c r="G132" s="118">
        <v>41</v>
      </c>
      <c r="H132" s="181">
        <v>133</v>
      </c>
      <c r="I132" s="180">
        <v>90</v>
      </c>
      <c r="J132" s="118">
        <v>90</v>
      </c>
      <c r="K132" s="118">
        <v>0</v>
      </c>
      <c r="L132" s="180">
        <v>43</v>
      </c>
      <c r="M132" s="118">
        <v>43</v>
      </c>
      <c r="N132" s="118">
        <v>0</v>
      </c>
      <c r="O132" s="181">
        <v>75</v>
      </c>
    </row>
    <row r="133" spans="1:15" x14ac:dyDescent="0.2">
      <c r="A133" s="190" t="s">
        <v>356</v>
      </c>
      <c r="B133" s="181">
        <v>458</v>
      </c>
      <c r="C133" s="180">
        <v>414</v>
      </c>
      <c r="D133" s="141">
        <v>373</v>
      </c>
      <c r="E133" s="141">
        <v>0</v>
      </c>
      <c r="F133" s="141">
        <v>41</v>
      </c>
      <c r="G133" s="141">
        <v>44</v>
      </c>
      <c r="H133" s="181">
        <v>238</v>
      </c>
      <c r="I133" s="180">
        <v>180</v>
      </c>
      <c r="J133" s="141">
        <v>178</v>
      </c>
      <c r="K133" s="141">
        <v>2</v>
      </c>
      <c r="L133" s="180">
        <v>58</v>
      </c>
      <c r="M133" s="141">
        <v>58</v>
      </c>
      <c r="N133" s="141">
        <v>0</v>
      </c>
      <c r="O133" s="181">
        <v>220</v>
      </c>
    </row>
    <row r="134" spans="1:15" x14ac:dyDescent="0.2">
      <c r="A134" s="179" t="s">
        <v>357</v>
      </c>
      <c r="B134" s="181">
        <v>83</v>
      </c>
      <c r="C134" s="180">
        <v>81</v>
      </c>
      <c r="D134" s="118">
        <v>75</v>
      </c>
      <c r="E134" s="118">
        <v>0</v>
      </c>
      <c r="F134" s="118">
        <v>6</v>
      </c>
      <c r="G134" s="118">
        <v>2</v>
      </c>
      <c r="H134" s="181">
        <v>36</v>
      </c>
      <c r="I134" s="180">
        <v>29</v>
      </c>
      <c r="J134" s="118">
        <v>29</v>
      </c>
      <c r="K134" s="118">
        <v>0</v>
      </c>
      <c r="L134" s="180">
        <v>7</v>
      </c>
      <c r="M134" s="118">
        <v>7</v>
      </c>
      <c r="N134" s="118">
        <v>0</v>
      </c>
      <c r="O134" s="181">
        <v>47</v>
      </c>
    </row>
    <row r="135" spans="1:15" x14ac:dyDescent="0.2">
      <c r="A135" s="190" t="s">
        <v>358</v>
      </c>
      <c r="B135" s="181">
        <v>159</v>
      </c>
      <c r="C135" s="180">
        <v>141</v>
      </c>
      <c r="D135" s="141">
        <v>119</v>
      </c>
      <c r="E135" s="141">
        <v>0</v>
      </c>
      <c r="F135" s="141">
        <v>22</v>
      </c>
      <c r="G135" s="141">
        <v>18</v>
      </c>
      <c r="H135" s="181">
        <v>78</v>
      </c>
      <c r="I135" s="180">
        <v>50</v>
      </c>
      <c r="J135" s="141">
        <v>50</v>
      </c>
      <c r="K135" s="141">
        <v>0</v>
      </c>
      <c r="L135" s="180">
        <v>28</v>
      </c>
      <c r="M135" s="141">
        <v>28</v>
      </c>
      <c r="N135" s="141">
        <v>0</v>
      </c>
      <c r="O135" s="181">
        <v>81</v>
      </c>
    </row>
    <row r="136" spans="1:15" x14ac:dyDescent="0.2">
      <c r="A136" s="179" t="s">
        <v>359</v>
      </c>
      <c r="B136" s="181">
        <v>1</v>
      </c>
      <c r="C136" s="180">
        <v>1</v>
      </c>
      <c r="D136" s="118">
        <v>1</v>
      </c>
      <c r="E136" s="118">
        <v>0</v>
      </c>
      <c r="F136" s="118">
        <v>0</v>
      </c>
      <c r="G136" s="118">
        <v>0</v>
      </c>
      <c r="H136" s="181">
        <v>0</v>
      </c>
      <c r="I136" s="180">
        <v>0</v>
      </c>
      <c r="J136" s="118">
        <v>0</v>
      </c>
      <c r="K136" s="118">
        <v>0</v>
      </c>
      <c r="L136" s="180">
        <v>0</v>
      </c>
      <c r="M136" s="118">
        <v>0</v>
      </c>
      <c r="N136" s="118">
        <v>0</v>
      </c>
      <c r="O136" s="181">
        <v>1</v>
      </c>
    </row>
    <row r="137" spans="1:15" x14ac:dyDescent="0.2">
      <c r="A137" s="190" t="s">
        <v>360</v>
      </c>
      <c r="B137" s="181">
        <v>32</v>
      </c>
      <c r="C137" s="180">
        <v>31</v>
      </c>
      <c r="D137" s="141">
        <v>30</v>
      </c>
      <c r="E137" s="141">
        <v>0</v>
      </c>
      <c r="F137" s="141">
        <v>1</v>
      </c>
      <c r="G137" s="141">
        <v>1</v>
      </c>
      <c r="H137" s="181">
        <v>8</v>
      </c>
      <c r="I137" s="180">
        <v>5</v>
      </c>
      <c r="J137" s="141">
        <v>5</v>
      </c>
      <c r="K137" s="141">
        <v>0</v>
      </c>
      <c r="L137" s="180">
        <v>3</v>
      </c>
      <c r="M137" s="141">
        <v>3</v>
      </c>
      <c r="N137" s="141">
        <v>0</v>
      </c>
      <c r="O137" s="181">
        <v>24</v>
      </c>
    </row>
    <row r="138" spans="1:15" x14ac:dyDescent="0.2">
      <c r="A138" s="179" t="s">
        <v>361</v>
      </c>
      <c r="B138" s="181">
        <v>231</v>
      </c>
      <c r="C138" s="180">
        <v>202</v>
      </c>
      <c r="D138" s="118">
        <v>188</v>
      </c>
      <c r="E138" s="118">
        <v>0</v>
      </c>
      <c r="F138" s="118">
        <v>14</v>
      </c>
      <c r="G138" s="118">
        <v>29</v>
      </c>
      <c r="H138" s="181">
        <v>102</v>
      </c>
      <c r="I138" s="180">
        <v>70</v>
      </c>
      <c r="J138" s="118">
        <v>70</v>
      </c>
      <c r="K138" s="118">
        <v>0</v>
      </c>
      <c r="L138" s="180">
        <v>32</v>
      </c>
      <c r="M138" s="118">
        <v>32</v>
      </c>
      <c r="N138" s="118">
        <v>0</v>
      </c>
      <c r="O138" s="181">
        <v>129</v>
      </c>
    </row>
    <row r="139" spans="1:15" x14ac:dyDescent="0.2">
      <c r="A139" s="190" t="s">
        <v>362</v>
      </c>
      <c r="B139" s="181">
        <v>3080</v>
      </c>
      <c r="C139" s="180">
        <v>2914</v>
      </c>
      <c r="D139" s="141">
        <v>2399</v>
      </c>
      <c r="E139" s="141">
        <v>0</v>
      </c>
      <c r="F139" s="141">
        <v>515</v>
      </c>
      <c r="G139" s="141">
        <v>166</v>
      </c>
      <c r="H139" s="181">
        <v>2991</v>
      </c>
      <c r="I139" s="180">
        <v>2718</v>
      </c>
      <c r="J139" s="141">
        <v>2703</v>
      </c>
      <c r="K139" s="141">
        <v>15</v>
      </c>
      <c r="L139" s="180">
        <v>273</v>
      </c>
      <c r="M139" s="141">
        <v>269</v>
      </c>
      <c r="N139" s="141">
        <v>4</v>
      </c>
      <c r="O139" s="181">
        <v>89</v>
      </c>
    </row>
    <row r="140" spans="1:15" x14ac:dyDescent="0.2">
      <c r="A140" s="179" t="s">
        <v>363</v>
      </c>
      <c r="B140" s="181">
        <v>2</v>
      </c>
      <c r="C140" s="180">
        <v>2</v>
      </c>
      <c r="D140" s="118">
        <v>2</v>
      </c>
      <c r="E140" s="118">
        <v>0</v>
      </c>
      <c r="F140" s="118">
        <v>0</v>
      </c>
      <c r="G140" s="118">
        <v>0</v>
      </c>
      <c r="H140" s="181">
        <v>0</v>
      </c>
      <c r="I140" s="180">
        <v>0</v>
      </c>
      <c r="J140" s="118">
        <v>0</v>
      </c>
      <c r="K140" s="118">
        <v>0</v>
      </c>
      <c r="L140" s="180">
        <v>0</v>
      </c>
      <c r="M140" s="118">
        <v>0</v>
      </c>
      <c r="N140" s="118">
        <v>0</v>
      </c>
      <c r="O140" s="181">
        <v>2</v>
      </c>
    </row>
    <row r="141" spans="1:15" x14ac:dyDescent="0.2">
      <c r="A141" s="190" t="s">
        <v>364</v>
      </c>
      <c r="B141" s="181">
        <v>29</v>
      </c>
      <c r="C141" s="180">
        <v>29</v>
      </c>
      <c r="D141" s="141">
        <v>29</v>
      </c>
      <c r="E141" s="141">
        <v>0</v>
      </c>
      <c r="F141" s="141">
        <v>0</v>
      </c>
      <c r="G141" s="141">
        <v>0</v>
      </c>
      <c r="H141" s="181">
        <v>7</v>
      </c>
      <c r="I141" s="180">
        <v>6</v>
      </c>
      <c r="J141" s="141">
        <v>6</v>
      </c>
      <c r="K141" s="141">
        <v>0</v>
      </c>
      <c r="L141" s="180">
        <v>1</v>
      </c>
      <c r="M141" s="141">
        <v>1</v>
      </c>
      <c r="N141" s="141">
        <v>0</v>
      </c>
      <c r="O141" s="181">
        <v>22</v>
      </c>
    </row>
    <row r="142" spans="1:15" x14ac:dyDescent="0.2">
      <c r="A142" s="179" t="s">
        <v>365</v>
      </c>
      <c r="B142" s="181">
        <v>2</v>
      </c>
      <c r="C142" s="180">
        <v>2</v>
      </c>
      <c r="D142" s="118">
        <v>2</v>
      </c>
      <c r="E142" s="118">
        <v>0</v>
      </c>
      <c r="F142" s="118">
        <v>0</v>
      </c>
      <c r="G142" s="118">
        <v>0</v>
      </c>
      <c r="H142" s="181">
        <v>0</v>
      </c>
      <c r="I142" s="180">
        <v>0</v>
      </c>
      <c r="J142" s="118">
        <v>0</v>
      </c>
      <c r="K142" s="118">
        <v>0</v>
      </c>
      <c r="L142" s="180">
        <v>0</v>
      </c>
      <c r="M142" s="118">
        <v>0</v>
      </c>
      <c r="N142" s="118">
        <v>0</v>
      </c>
      <c r="O142" s="181">
        <v>2</v>
      </c>
    </row>
    <row r="143" spans="1:15" x14ac:dyDescent="0.2">
      <c r="A143" s="190" t="s">
        <v>366</v>
      </c>
      <c r="B143" s="181">
        <v>36</v>
      </c>
      <c r="C143" s="180">
        <v>31</v>
      </c>
      <c r="D143" s="141">
        <v>29</v>
      </c>
      <c r="E143" s="141">
        <v>1</v>
      </c>
      <c r="F143" s="141">
        <v>1</v>
      </c>
      <c r="G143" s="141">
        <v>5</v>
      </c>
      <c r="H143" s="181">
        <v>16</v>
      </c>
      <c r="I143" s="180">
        <v>7</v>
      </c>
      <c r="J143" s="141">
        <v>7</v>
      </c>
      <c r="K143" s="141">
        <v>0</v>
      </c>
      <c r="L143" s="180">
        <v>9</v>
      </c>
      <c r="M143" s="141">
        <v>7</v>
      </c>
      <c r="N143" s="141">
        <v>2</v>
      </c>
      <c r="O143" s="181">
        <v>20</v>
      </c>
    </row>
    <row r="144" spans="1:15" x14ac:dyDescent="0.2">
      <c r="A144" s="179" t="s">
        <v>367</v>
      </c>
      <c r="B144" s="181">
        <v>31</v>
      </c>
      <c r="C144" s="180">
        <v>28</v>
      </c>
      <c r="D144" s="118">
        <v>24</v>
      </c>
      <c r="E144" s="118">
        <v>0</v>
      </c>
      <c r="F144" s="118">
        <v>4</v>
      </c>
      <c r="G144" s="118">
        <v>3</v>
      </c>
      <c r="H144" s="181">
        <v>13</v>
      </c>
      <c r="I144" s="180">
        <v>10</v>
      </c>
      <c r="J144" s="118">
        <v>10</v>
      </c>
      <c r="K144" s="118">
        <v>0</v>
      </c>
      <c r="L144" s="180">
        <v>3</v>
      </c>
      <c r="M144" s="118">
        <v>3</v>
      </c>
      <c r="N144" s="118">
        <v>0</v>
      </c>
      <c r="O144" s="181">
        <v>18</v>
      </c>
    </row>
    <row r="145" spans="1:15" x14ac:dyDescent="0.2">
      <c r="A145" s="190" t="s">
        <v>368</v>
      </c>
      <c r="B145" s="181">
        <v>24</v>
      </c>
      <c r="C145" s="180">
        <v>22</v>
      </c>
      <c r="D145" s="141">
        <v>22</v>
      </c>
      <c r="E145" s="141">
        <v>0</v>
      </c>
      <c r="F145" s="141">
        <v>0</v>
      </c>
      <c r="G145" s="141">
        <v>2</v>
      </c>
      <c r="H145" s="181">
        <v>16</v>
      </c>
      <c r="I145" s="180">
        <v>12</v>
      </c>
      <c r="J145" s="141">
        <v>12</v>
      </c>
      <c r="K145" s="141">
        <v>0</v>
      </c>
      <c r="L145" s="180">
        <v>4</v>
      </c>
      <c r="M145" s="141">
        <v>3</v>
      </c>
      <c r="N145" s="141">
        <v>1</v>
      </c>
      <c r="O145" s="181">
        <v>8</v>
      </c>
    </row>
    <row r="146" spans="1:15" x14ac:dyDescent="0.2">
      <c r="A146" s="179" t="s">
        <v>369</v>
      </c>
      <c r="B146" s="181">
        <v>528</v>
      </c>
      <c r="C146" s="180">
        <v>499</v>
      </c>
      <c r="D146" s="118">
        <v>432</v>
      </c>
      <c r="E146" s="118">
        <v>0</v>
      </c>
      <c r="F146" s="118">
        <v>67</v>
      </c>
      <c r="G146" s="118">
        <v>29</v>
      </c>
      <c r="H146" s="181">
        <v>351</v>
      </c>
      <c r="I146" s="180">
        <v>312</v>
      </c>
      <c r="J146" s="118">
        <v>312</v>
      </c>
      <c r="K146" s="118">
        <v>0</v>
      </c>
      <c r="L146" s="180">
        <v>39</v>
      </c>
      <c r="M146" s="118">
        <v>39</v>
      </c>
      <c r="N146" s="118">
        <v>0</v>
      </c>
      <c r="O146" s="181">
        <v>177</v>
      </c>
    </row>
    <row r="147" spans="1:15" x14ac:dyDescent="0.2">
      <c r="A147" s="190" t="s">
        <v>370</v>
      </c>
      <c r="B147" s="181">
        <v>36</v>
      </c>
      <c r="C147" s="180">
        <v>34</v>
      </c>
      <c r="D147" s="141">
        <v>32</v>
      </c>
      <c r="E147" s="141">
        <v>0</v>
      </c>
      <c r="F147" s="141">
        <v>2</v>
      </c>
      <c r="G147" s="141">
        <v>2</v>
      </c>
      <c r="H147" s="181">
        <v>8</v>
      </c>
      <c r="I147" s="180">
        <v>8</v>
      </c>
      <c r="J147" s="141">
        <v>8</v>
      </c>
      <c r="K147" s="141">
        <v>0</v>
      </c>
      <c r="L147" s="180">
        <v>0</v>
      </c>
      <c r="M147" s="141">
        <v>0</v>
      </c>
      <c r="N147" s="141">
        <v>0</v>
      </c>
      <c r="O147" s="181">
        <v>28</v>
      </c>
    </row>
    <row r="148" spans="1:15" x14ac:dyDescent="0.2">
      <c r="A148" s="179" t="s">
        <v>371</v>
      </c>
      <c r="B148" s="181">
        <v>34</v>
      </c>
      <c r="C148" s="180">
        <v>30</v>
      </c>
      <c r="D148" s="118">
        <v>27</v>
      </c>
      <c r="E148" s="118">
        <v>1</v>
      </c>
      <c r="F148" s="118">
        <v>2</v>
      </c>
      <c r="G148" s="118">
        <v>4</v>
      </c>
      <c r="H148" s="181">
        <v>23</v>
      </c>
      <c r="I148" s="180">
        <v>20</v>
      </c>
      <c r="J148" s="118">
        <v>20</v>
      </c>
      <c r="K148" s="118">
        <v>0</v>
      </c>
      <c r="L148" s="180">
        <v>3</v>
      </c>
      <c r="M148" s="118">
        <v>3</v>
      </c>
      <c r="N148" s="118">
        <v>0</v>
      </c>
      <c r="O148" s="181">
        <v>11</v>
      </c>
    </row>
    <row r="149" spans="1:15" x14ac:dyDescent="0.2">
      <c r="A149" s="190" t="s">
        <v>372</v>
      </c>
      <c r="B149" s="181">
        <v>44</v>
      </c>
      <c r="C149" s="180">
        <v>43</v>
      </c>
      <c r="D149" s="141">
        <v>42</v>
      </c>
      <c r="E149" s="141">
        <v>0</v>
      </c>
      <c r="F149" s="141">
        <v>1</v>
      </c>
      <c r="G149" s="141">
        <v>1</v>
      </c>
      <c r="H149" s="181">
        <v>19</v>
      </c>
      <c r="I149" s="180">
        <v>14</v>
      </c>
      <c r="J149" s="141">
        <v>14</v>
      </c>
      <c r="K149" s="141">
        <v>0</v>
      </c>
      <c r="L149" s="180">
        <v>5</v>
      </c>
      <c r="M149" s="141">
        <v>5</v>
      </c>
      <c r="N149" s="141">
        <v>0</v>
      </c>
      <c r="O149" s="181">
        <v>25</v>
      </c>
    </row>
    <row r="150" spans="1:15" x14ac:dyDescent="0.2">
      <c r="A150" s="179" t="s">
        <v>373</v>
      </c>
      <c r="B150" s="181">
        <v>213</v>
      </c>
      <c r="C150" s="180">
        <v>195</v>
      </c>
      <c r="D150" s="118">
        <v>168</v>
      </c>
      <c r="E150" s="118">
        <v>0</v>
      </c>
      <c r="F150" s="118">
        <v>27</v>
      </c>
      <c r="G150" s="118">
        <v>18</v>
      </c>
      <c r="H150" s="181">
        <v>111</v>
      </c>
      <c r="I150" s="180">
        <v>84</v>
      </c>
      <c r="J150" s="118">
        <v>84</v>
      </c>
      <c r="K150" s="118">
        <v>0</v>
      </c>
      <c r="L150" s="180">
        <v>27</v>
      </c>
      <c r="M150" s="118">
        <v>27</v>
      </c>
      <c r="N150" s="118">
        <v>0</v>
      </c>
      <c r="O150" s="181">
        <v>102</v>
      </c>
    </row>
    <row r="151" spans="1:15" x14ac:dyDescent="0.2">
      <c r="A151" s="190" t="s">
        <v>374</v>
      </c>
      <c r="B151" s="181">
        <v>429</v>
      </c>
      <c r="C151" s="180">
        <v>354</v>
      </c>
      <c r="D151" s="141">
        <v>320</v>
      </c>
      <c r="E151" s="141">
        <v>0</v>
      </c>
      <c r="F151" s="141">
        <v>34</v>
      </c>
      <c r="G151" s="141">
        <v>75</v>
      </c>
      <c r="H151" s="181">
        <v>254</v>
      </c>
      <c r="I151" s="180">
        <v>142</v>
      </c>
      <c r="J151" s="141">
        <v>142</v>
      </c>
      <c r="K151" s="141">
        <v>0</v>
      </c>
      <c r="L151" s="180">
        <v>112</v>
      </c>
      <c r="M151" s="141">
        <v>108</v>
      </c>
      <c r="N151" s="141">
        <v>4</v>
      </c>
      <c r="O151" s="181">
        <v>175</v>
      </c>
    </row>
    <row r="152" spans="1:15" x14ac:dyDescent="0.2">
      <c r="A152" s="179" t="s">
        <v>375</v>
      </c>
      <c r="B152" s="181">
        <v>1</v>
      </c>
      <c r="C152" s="180">
        <v>1</v>
      </c>
      <c r="D152" s="118">
        <v>1</v>
      </c>
      <c r="E152" s="118">
        <v>0</v>
      </c>
      <c r="F152" s="118">
        <v>0</v>
      </c>
      <c r="G152" s="118">
        <v>0</v>
      </c>
      <c r="H152" s="181">
        <v>2</v>
      </c>
      <c r="I152" s="180">
        <v>1</v>
      </c>
      <c r="J152" s="118">
        <v>1</v>
      </c>
      <c r="K152" s="118">
        <v>0</v>
      </c>
      <c r="L152" s="180">
        <v>1</v>
      </c>
      <c r="M152" s="118">
        <v>1</v>
      </c>
      <c r="N152" s="118">
        <v>0</v>
      </c>
      <c r="O152" s="181">
        <v>-1</v>
      </c>
    </row>
    <row r="153" spans="1:15" x14ac:dyDescent="0.2">
      <c r="A153" s="190" t="s">
        <v>376</v>
      </c>
      <c r="B153" s="181">
        <v>8</v>
      </c>
      <c r="C153" s="180">
        <v>8</v>
      </c>
      <c r="D153" s="141">
        <v>8</v>
      </c>
      <c r="E153" s="141">
        <v>0</v>
      </c>
      <c r="F153" s="141">
        <v>0</v>
      </c>
      <c r="G153" s="141">
        <v>0</v>
      </c>
      <c r="H153" s="181">
        <v>3</v>
      </c>
      <c r="I153" s="180">
        <v>1</v>
      </c>
      <c r="J153" s="141">
        <v>1</v>
      </c>
      <c r="K153" s="141">
        <v>0</v>
      </c>
      <c r="L153" s="180">
        <v>2</v>
      </c>
      <c r="M153" s="141">
        <v>2</v>
      </c>
      <c r="N153" s="141">
        <v>0</v>
      </c>
      <c r="O153" s="181">
        <v>5</v>
      </c>
    </row>
    <row r="154" spans="1:15" x14ac:dyDescent="0.2">
      <c r="A154" s="179" t="s">
        <v>377</v>
      </c>
      <c r="B154" s="181">
        <v>1</v>
      </c>
      <c r="C154" s="180">
        <v>1</v>
      </c>
      <c r="D154" s="118">
        <v>1</v>
      </c>
      <c r="E154" s="118">
        <v>0</v>
      </c>
      <c r="F154" s="118">
        <v>0</v>
      </c>
      <c r="G154" s="118">
        <v>0</v>
      </c>
      <c r="H154" s="181">
        <v>0</v>
      </c>
      <c r="I154" s="180">
        <v>0</v>
      </c>
      <c r="J154" s="118">
        <v>0</v>
      </c>
      <c r="K154" s="118">
        <v>0</v>
      </c>
      <c r="L154" s="180">
        <v>0</v>
      </c>
      <c r="M154" s="118">
        <v>0</v>
      </c>
      <c r="N154" s="118">
        <v>0</v>
      </c>
      <c r="O154" s="181">
        <v>1</v>
      </c>
    </row>
    <row r="155" spans="1:15" x14ac:dyDescent="0.2">
      <c r="A155" s="190" t="s">
        <v>379</v>
      </c>
      <c r="B155" s="181">
        <v>14</v>
      </c>
      <c r="C155" s="180">
        <v>13</v>
      </c>
      <c r="D155" s="141">
        <v>11</v>
      </c>
      <c r="E155" s="141">
        <v>0</v>
      </c>
      <c r="F155" s="141">
        <v>2</v>
      </c>
      <c r="G155" s="141">
        <v>1</v>
      </c>
      <c r="H155" s="181">
        <v>8</v>
      </c>
      <c r="I155" s="180">
        <v>8</v>
      </c>
      <c r="J155" s="141">
        <v>8</v>
      </c>
      <c r="K155" s="141">
        <v>0</v>
      </c>
      <c r="L155" s="180">
        <v>0</v>
      </c>
      <c r="M155" s="141">
        <v>0</v>
      </c>
      <c r="N155" s="141">
        <v>0</v>
      </c>
      <c r="O155" s="181">
        <v>6</v>
      </c>
    </row>
    <row r="156" spans="1:15" x14ac:dyDescent="0.2">
      <c r="A156" s="179" t="s">
        <v>380</v>
      </c>
      <c r="B156" s="181">
        <v>22</v>
      </c>
      <c r="C156" s="180">
        <v>19</v>
      </c>
      <c r="D156" s="118">
        <v>16</v>
      </c>
      <c r="E156" s="118">
        <v>0</v>
      </c>
      <c r="F156" s="118">
        <v>3</v>
      </c>
      <c r="G156" s="118">
        <v>3</v>
      </c>
      <c r="H156" s="181">
        <v>28</v>
      </c>
      <c r="I156" s="180">
        <v>22</v>
      </c>
      <c r="J156" s="118">
        <v>22</v>
      </c>
      <c r="K156" s="118">
        <v>0</v>
      </c>
      <c r="L156" s="180">
        <v>6</v>
      </c>
      <c r="M156" s="118">
        <v>6</v>
      </c>
      <c r="N156" s="118">
        <v>0</v>
      </c>
      <c r="O156" s="181">
        <v>-6</v>
      </c>
    </row>
    <row r="157" spans="1:15" x14ac:dyDescent="0.2">
      <c r="A157" s="190" t="s">
        <v>381</v>
      </c>
      <c r="B157" s="181">
        <v>153</v>
      </c>
      <c r="C157" s="180">
        <v>138</v>
      </c>
      <c r="D157" s="141">
        <v>115</v>
      </c>
      <c r="E157" s="141">
        <v>0</v>
      </c>
      <c r="F157" s="141">
        <v>23</v>
      </c>
      <c r="G157" s="141">
        <v>15</v>
      </c>
      <c r="H157" s="181">
        <v>75</v>
      </c>
      <c r="I157" s="180">
        <v>51</v>
      </c>
      <c r="J157" s="141">
        <v>51</v>
      </c>
      <c r="K157" s="141">
        <v>0</v>
      </c>
      <c r="L157" s="180">
        <v>24</v>
      </c>
      <c r="M157" s="141">
        <v>23</v>
      </c>
      <c r="N157" s="141">
        <v>1</v>
      </c>
      <c r="O157" s="181">
        <v>78</v>
      </c>
    </row>
    <row r="158" spans="1:15" x14ac:dyDescent="0.2">
      <c r="A158" s="192" t="s">
        <v>259</v>
      </c>
      <c r="B158" s="193">
        <v>9126</v>
      </c>
      <c r="C158" s="174">
        <v>8314</v>
      </c>
      <c r="D158" s="155">
        <v>7156</v>
      </c>
      <c r="E158" s="155">
        <v>4</v>
      </c>
      <c r="F158" s="155">
        <v>1154</v>
      </c>
      <c r="G158" s="155">
        <v>812</v>
      </c>
      <c r="H158" s="193">
        <v>6657</v>
      </c>
      <c r="I158" s="174">
        <v>5475</v>
      </c>
      <c r="J158" s="155">
        <v>5452</v>
      </c>
      <c r="K158" s="155">
        <v>23</v>
      </c>
      <c r="L158" s="174">
        <v>1182</v>
      </c>
      <c r="M158" s="155">
        <v>1157</v>
      </c>
      <c r="N158" s="155">
        <v>25</v>
      </c>
      <c r="O158" s="193">
        <v>2469</v>
      </c>
    </row>
    <row r="159" spans="1:15" s="379" customFormat="1" x14ac:dyDescent="0.2">
      <c r="A159" s="377"/>
      <c r="B159" s="378"/>
      <c r="C159" s="378"/>
      <c r="D159" s="378"/>
      <c r="E159" s="378"/>
      <c r="F159" s="378"/>
      <c r="G159" s="378"/>
      <c r="H159" s="378"/>
      <c r="I159" s="378"/>
      <c r="J159" s="378"/>
      <c r="K159" s="378"/>
      <c r="L159" s="378"/>
      <c r="M159" s="378"/>
      <c r="N159" s="378"/>
      <c r="O159" s="378"/>
    </row>
    <row r="160" spans="1:15" x14ac:dyDescent="0.2">
      <c r="A160" s="185" t="s">
        <v>382</v>
      </c>
      <c r="B160" s="187">
        <v>539</v>
      </c>
      <c r="C160" s="186">
        <v>510</v>
      </c>
      <c r="D160" s="134">
        <v>118</v>
      </c>
      <c r="E160" s="134">
        <v>389</v>
      </c>
      <c r="F160" s="134">
        <v>3</v>
      </c>
      <c r="G160" s="134">
        <v>29</v>
      </c>
      <c r="H160" s="187">
        <v>45</v>
      </c>
      <c r="I160" s="186">
        <v>14</v>
      </c>
      <c r="J160" s="134">
        <v>14</v>
      </c>
      <c r="K160" s="134">
        <v>0</v>
      </c>
      <c r="L160" s="186">
        <v>31</v>
      </c>
      <c r="M160" s="134">
        <v>31</v>
      </c>
      <c r="N160" s="134">
        <v>0</v>
      </c>
      <c r="O160" s="187">
        <v>494</v>
      </c>
    </row>
    <row r="161" spans="1:15" x14ac:dyDescent="0.2">
      <c r="A161" s="179" t="s">
        <v>383</v>
      </c>
      <c r="B161" s="181">
        <v>98</v>
      </c>
      <c r="C161" s="180">
        <v>91</v>
      </c>
      <c r="D161" s="118">
        <v>76</v>
      </c>
      <c r="E161" s="118">
        <v>1</v>
      </c>
      <c r="F161" s="118">
        <v>14</v>
      </c>
      <c r="G161" s="118">
        <v>7</v>
      </c>
      <c r="H161" s="181">
        <v>122</v>
      </c>
      <c r="I161" s="180">
        <v>99</v>
      </c>
      <c r="J161" s="118">
        <v>99</v>
      </c>
      <c r="K161" s="118">
        <v>0</v>
      </c>
      <c r="L161" s="180">
        <v>23</v>
      </c>
      <c r="M161" s="118">
        <v>23</v>
      </c>
      <c r="N161" s="118">
        <v>0</v>
      </c>
      <c r="O161" s="181">
        <v>-24</v>
      </c>
    </row>
    <row r="162" spans="1:15" x14ac:dyDescent="0.2">
      <c r="A162" s="190" t="s">
        <v>384</v>
      </c>
      <c r="B162" s="181">
        <v>72</v>
      </c>
      <c r="C162" s="180">
        <v>67</v>
      </c>
      <c r="D162" s="141">
        <v>38</v>
      </c>
      <c r="E162" s="141">
        <v>18</v>
      </c>
      <c r="F162" s="141">
        <v>11</v>
      </c>
      <c r="G162" s="141">
        <v>5</v>
      </c>
      <c r="H162" s="181">
        <v>32</v>
      </c>
      <c r="I162" s="180">
        <v>27</v>
      </c>
      <c r="J162" s="141">
        <v>26</v>
      </c>
      <c r="K162" s="141">
        <v>1</v>
      </c>
      <c r="L162" s="180">
        <v>5</v>
      </c>
      <c r="M162" s="141">
        <v>3</v>
      </c>
      <c r="N162" s="141">
        <v>2</v>
      </c>
      <c r="O162" s="181">
        <v>40</v>
      </c>
    </row>
    <row r="163" spans="1:15" x14ac:dyDescent="0.2">
      <c r="A163" s="179" t="s">
        <v>385</v>
      </c>
      <c r="B163" s="181">
        <v>79</v>
      </c>
      <c r="C163" s="180">
        <v>74</v>
      </c>
      <c r="D163" s="118">
        <v>52</v>
      </c>
      <c r="E163" s="118">
        <v>17</v>
      </c>
      <c r="F163" s="118">
        <v>5</v>
      </c>
      <c r="G163" s="118">
        <v>5</v>
      </c>
      <c r="H163" s="181">
        <v>55</v>
      </c>
      <c r="I163" s="180">
        <v>47</v>
      </c>
      <c r="J163" s="118">
        <v>47</v>
      </c>
      <c r="K163" s="118">
        <v>0</v>
      </c>
      <c r="L163" s="180">
        <v>8</v>
      </c>
      <c r="M163" s="118">
        <v>8</v>
      </c>
      <c r="N163" s="118">
        <v>0</v>
      </c>
      <c r="O163" s="181">
        <v>24</v>
      </c>
    </row>
    <row r="164" spans="1:15" x14ac:dyDescent="0.2">
      <c r="A164" s="190" t="s">
        <v>386</v>
      </c>
      <c r="B164" s="181">
        <v>13</v>
      </c>
      <c r="C164" s="180">
        <v>13</v>
      </c>
      <c r="D164" s="141">
        <v>12</v>
      </c>
      <c r="E164" s="141">
        <v>0</v>
      </c>
      <c r="F164" s="141">
        <v>1</v>
      </c>
      <c r="G164" s="141">
        <v>0</v>
      </c>
      <c r="H164" s="181">
        <v>7</v>
      </c>
      <c r="I164" s="180">
        <v>7</v>
      </c>
      <c r="J164" s="141">
        <v>7</v>
      </c>
      <c r="K164" s="141">
        <v>0</v>
      </c>
      <c r="L164" s="180">
        <v>0</v>
      </c>
      <c r="M164" s="141">
        <v>0</v>
      </c>
      <c r="N164" s="141">
        <v>0</v>
      </c>
      <c r="O164" s="181">
        <v>6</v>
      </c>
    </row>
    <row r="165" spans="1:15" x14ac:dyDescent="0.2">
      <c r="A165" s="179" t="s">
        <v>387</v>
      </c>
      <c r="B165" s="181">
        <v>115</v>
      </c>
      <c r="C165" s="180">
        <v>108</v>
      </c>
      <c r="D165" s="118">
        <v>104</v>
      </c>
      <c r="E165" s="118">
        <v>2</v>
      </c>
      <c r="F165" s="118">
        <v>2</v>
      </c>
      <c r="G165" s="118">
        <v>7</v>
      </c>
      <c r="H165" s="181">
        <v>33</v>
      </c>
      <c r="I165" s="180">
        <v>22</v>
      </c>
      <c r="J165" s="118">
        <v>22</v>
      </c>
      <c r="K165" s="118">
        <v>0</v>
      </c>
      <c r="L165" s="180">
        <v>11</v>
      </c>
      <c r="M165" s="118">
        <v>10</v>
      </c>
      <c r="N165" s="118">
        <v>1</v>
      </c>
      <c r="O165" s="181">
        <v>82</v>
      </c>
    </row>
    <row r="166" spans="1:15" x14ac:dyDescent="0.2">
      <c r="A166" s="190" t="s">
        <v>388</v>
      </c>
      <c r="B166" s="181">
        <v>2</v>
      </c>
      <c r="C166" s="180">
        <v>2</v>
      </c>
      <c r="D166" s="141">
        <v>2</v>
      </c>
      <c r="E166" s="141">
        <v>0</v>
      </c>
      <c r="F166" s="141">
        <v>0</v>
      </c>
      <c r="G166" s="141">
        <v>0</v>
      </c>
      <c r="H166" s="181">
        <v>11</v>
      </c>
      <c r="I166" s="180">
        <v>11</v>
      </c>
      <c r="J166" s="141">
        <v>11</v>
      </c>
      <c r="K166" s="141">
        <v>0</v>
      </c>
      <c r="L166" s="180">
        <v>0</v>
      </c>
      <c r="M166" s="141">
        <v>0</v>
      </c>
      <c r="N166" s="141">
        <v>0</v>
      </c>
      <c r="O166" s="181">
        <v>-9</v>
      </c>
    </row>
    <row r="167" spans="1:15" x14ac:dyDescent="0.2">
      <c r="A167" s="179" t="s">
        <v>389</v>
      </c>
      <c r="B167" s="181">
        <v>2</v>
      </c>
      <c r="C167" s="180">
        <v>2</v>
      </c>
      <c r="D167" s="118">
        <v>2</v>
      </c>
      <c r="E167" s="118">
        <v>0</v>
      </c>
      <c r="F167" s="118">
        <v>0</v>
      </c>
      <c r="G167" s="118">
        <v>0</v>
      </c>
      <c r="H167" s="181">
        <v>2</v>
      </c>
      <c r="I167" s="180">
        <v>1</v>
      </c>
      <c r="J167" s="118">
        <v>1</v>
      </c>
      <c r="K167" s="118">
        <v>0</v>
      </c>
      <c r="L167" s="180">
        <v>1</v>
      </c>
      <c r="M167" s="118">
        <v>1</v>
      </c>
      <c r="N167" s="118">
        <v>0</v>
      </c>
      <c r="O167" s="181">
        <v>0</v>
      </c>
    </row>
    <row r="168" spans="1:15" x14ac:dyDescent="0.2">
      <c r="A168" s="190" t="s">
        <v>390</v>
      </c>
      <c r="B168" s="181">
        <v>40</v>
      </c>
      <c r="C168" s="180">
        <v>36</v>
      </c>
      <c r="D168" s="141">
        <v>31</v>
      </c>
      <c r="E168" s="141">
        <v>0</v>
      </c>
      <c r="F168" s="141">
        <v>5</v>
      </c>
      <c r="G168" s="141">
        <v>4</v>
      </c>
      <c r="H168" s="181">
        <v>15</v>
      </c>
      <c r="I168" s="180">
        <v>6</v>
      </c>
      <c r="J168" s="141">
        <v>6</v>
      </c>
      <c r="K168" s="141">
        <v>0</v>
      </c>
      <c r="L168" s="180">
        <v>9</v>
      </c>
      <c r="M168" s="141">
        <v>9</v>
      </c>
      <c r="N168" s="141">
        <v>0</v>
      </c>
      <c r="O168" s="181">
        <v>25</v>
      </c>
    </row>
    <row r="169" spans="1:15" x14ac:dyDescent="0.2">
      <c r="A169" s="179" t="s">
        <v>391</v>
      </c>
      <c r="B169" s="181">
        <v>3331</v>
      </c>
      <c r="C169" s="180">
        <v>3180</v>
      </c>
      <c r="D169" s="118">
        <v>2698</v>
      </c>
      <c r="E169" s="118">
        <v>174</v>
      </c>
      <c r="F169" s="118">
        <v>308</v>
      </c>
      <c r="G169" s="118">
        <v>151</v>
      </c>
      <c r="H169" s="181">
        <v>2456</v>
      </c>
      <c r="I169" s="180">
        <v>2236</v>
      </c>
      <c r="J169" s="118">
        <v>2229</v>
      </c>
      <c r="K169" s="118">
        <v>7</v>
      </c>
      <c r="L169" s="180">
        <v>220</v>
      </c>
      <c r="M169" s="118">
        <v>211</v>
      </c>
      <c r="N169" s="118">
        <v>9</v>
      </c>
      <c r="O169" s="181">
        <v>875</v>
      </c>
    </row>
    <row r="170" spans="1:15" x14ac:dyDescent="0.2">
      <c r="A170" s="190" t="s">
        <v>392</v>
      </c>
      <c r="B170" s="181">
        <v>346</v>
      </c>
      <c r="C170" s="180">
        <v>330</v>
      </c>
      <c r="D170" s="141">
        <v>312</v>
      </c>
      <c r="E170" s="141">
        <v>0</v>
      </c>
      <c r="F170" s="141">
        <v>18</v>
      </c>
      <c r="G170" s="141">
        <v>16</v>
      </c>
      <c r="H170" s="181">
        <v>329</v>
      </c>
      <c r="I170" s="180">
        <v>311</v>
      </c>
      <c r="J170" s="141">
        <v>311</v>
      </c>
      <c r="K170" s="141">
        <v>0</v>
      </c>
      <c r="L170" s="180">
        <v>18</v>
      </c>
      <c r="M170" s="141">
        <v>18</v>
      </c>
      <c r="N170" s="141">
        <v>0</v>
      </c>
      <c r="O170" s="181">
        <v>17</v>
      </c>
    </row>
    <row r="171" spans="1:15" x14ac:dyDescent="0.2">
      <c r="A171" s="179" t="s">
        <v>393</v>
      </c>
      <c r="B171" s="181">
        <v>3</v>
      </c>
      <c r="C171" s="180">
        <v>2</v>
      </c>
      <c r="D171" s="118">
        <v>2</v>
      </c>
      <c r="E171" s="118">
        <v>0</v>
      </c>
      <c r="F171" s="118">
        <v>0</v>
      </c>
      <c r="G171" s="118">
        <v>1</v>
      </c>
      <c r="H171" s="181">
        <v>5</v>
      </c>
      <c r="I171" s="180">
        <v>4</v>
      </c>
      <c r="J171" s="118">
        <v>4</v>
      </c>
      <c r="K171" s="118">
        <v>0</v>
      </c>
      <c r="L171" s="180">
        <v>1</v>
      </c>
      <c r="M171" s="118">
        <v>1</v>
      </c>
      <c r="N171" s="118">
        <v>0</v>
      </c>
      <c r="O171" s="181">
        <v>-2</v>
      </c>
    </row>
    <row r="172" spans="1:15" x14ac:dyDescent="0.2">
      <c r="A172" s="190" t="s">
        <v>394</v>
      </c>
      <c r="B172" s="181">
        <v>441</v>
      </c>
      <c r="C172" s="180">
        <v>421</v>
      </c>
      <c r="D172" s="141">
        <v>367</v>
      </c>
      <c r="E172" s="141">
        <v>0</v>
      </c>
      <c r="F172" s="141">
        <v>54</v>
      </c>
      <c r="G172" s="141">
        <v>20</v>
      </c>
      <c r="H172" s="181">
        <v>372</v>
      </c>
      <c r="I172" s="180">
        <v>350</v>
      </c>
      <c r="J172" s="141">
        <v>350</v>
      </c>
      <c r="K172" s="141">
        <v>0</v>
      </c>
      <c r="L172" s="180">
        <v>22</v>
      </c>
      <c r="M172" s="141">
        <v>22</v>
      </c>
      <c r="N172" s="141">
        <v>0</v>
      </c>
      <c r="O172" s="181">
        <v>69</v>
      </c>
    </row>
    <row r="173" spans="1:15" x14ac:dyDescent="0.2">
      <c r="A173" s="179" t="s">
        <v>395</v>
      </c>
      <c r="B173" s="181">
        <v>9</v>
      </c>
      <c r="C173" s="180">
        <v>9</v>
      </c>
      <c r="D173" s="118">
        <v>7</v>
      </c>
      <c r="E173" s="118">
        <v>0</v>
      </c>
      <c r="F173" s="118">
        <v>2</v>
      </c>
      <c r="G173" s="118">
        <v>0</v>
      </c>
      <c r="H173" s="181">
        <v>11</v>
      </c>
      <c r="I173" s="180">
        <v>10</v>
      </c>
      <c r="J173" s="118">
        <v>10</v>
      </c>
      <c r="K173" s="118">
        <v>0</v>
      </c>
      <c r="L173" s="180">
        <v>1</v>
      </c>
      <c r="M173" s="118">
        <v>1</v>
      </c>
      <c r="N173" s="118">
        <v>0</v>
      </c>
      <c r="O173" s="181">
        <v>-2</v>
      </c>
    </row>
    <row r="174" spans="1:15" x14ac:dyDescent="0.2">
      <c r="A174" s="190" t="s">
        <v>396</v>
      </c>
      <c r="B174" s="181">
        <v>70</v>
      </c>
      <c r="C174" s="180">
        <v>67</v>
      </c>
      <c r="D174" s="141">
        <v>53</v>
      </c>
      <c r="E174" s="141">
        <v>2</v>
      </c>
      <c r="F174" s="141">
        <v>12</v>
      </c>
      <c r="G174" s="141">
        <v>3</v>
      </c>
      <c r="H174" s="181">
        <v>35</v>
      </c>
      <c r="I174" s="180">
        <v>27</v>
      </c>
      <c r="J174" s="141">
        <v>27</v>
      </c>
      <c r="K174" s="141">
        <v>0</v>
      </c>
      <c r="L174" s="180">
        <v>8</v>
      </c>
      <c r="M174" s="141">
        <v>8</v>
      </c>
      <c r="N174" s="141">
        <v>0</v>
      </c>
      <c r="O174" s="181">
        <v>35</v>
      </c>
    </row>
    <row r="175" spans="1:15" x14ac:dyDescent="0.2">
      <c r="A175" s="179" t="s">
        <v>397</v>
      </c>
      <c r="B175" s="181">
        <v>3026</v>
      </c>
      <c r="C175" s="180">
        <v>2912</v>
      </c>
      <c r="D175" s="118">
        <v>1383</v>
      </c>
      <c r="E175" s="118">
        <v>1</v>
      </c>
      <c r="F175" s="118">
        <v>1528</v>
      </c>
      <c r="G175" s="118">
        <v>114</v>
      </c>
      <c r="H175" s="181">
        <v>2690</v>
      </c>
      <c r="I175" s="180">
        <v>2307</v>
      </c>
      <c r="J175" s="118">
        <v>2297</v>
      </c>
      <c r="K175" s="118">
        <v>10</v>
      </c>
      <c r="L175" s="180">
        <v>383</v>
      </c>
      <c r="M175" s="118">
        <v>379</v>
      </c>
      <c r="N175" s="118">
        <v>4</v>
      </c>
      <c r="O175" s="181">
        <v>336</v>
      </c>
    </row>
    <row r="176" spans="1:15" x14ac:dyDescent="0.2">
      <c r="A176" s="190" t="s">
        <v>398</v>
      </c>
      <c r="B176" s="181">
        <v>281</v>
      </c>
      <c r="C176" s="180">
        <v>266</v>
      </c>
      <c r="D176" s="141">
        <v>230</v>
      </c>
      <c r="E176" s="141">
        <v>0</v>
      </c>
      <c r="F176" s="141">
        <v>36</v>
      </c>
      <c r="G176" s="141">
        <v>15</v>
      </c>
      <c r="H176" s="181">
        <v>211</v>
      </c>
      <c r="I176" s="180">
        <v>191</v>
      </c>
      <c r="J176" s="141">
        <v>191</v>
      </c>
      <c r="K176" s="141">
        <v>0</v>
      </c>
      <c r="L176" s="180">
        <v>20</v>
      </c>
      <c r="M176" s="141">
        <v>20</v>
      </c>
      <c r="N176" s="141">
        <v>0</v>
      </c>
      <c r="O176" s="181">
        <v>70</v>
      </c>
    </row>
    <row r="177" spans="1:15" x14ac:dyDescent="0.2">
      <c r="A177" s="179" t="s">
        <v>399</v>
      </c>
      <c r="B177" s="181">
        <v>431</v>
      </c>
      <c r="C177" s="180">
        <v>395</v>
      </c>
      <c r="D177" s="118">
        <v>172</v>
      </c>
      <c r="E177" s="118">
        <v>219</v>
      </c>
      <c r="F177" s="118">
        <v>4</v>
      </c>
      <c r="G177" s="118">
        <v>36</v>
      </c>
      <c r="H177" s="181">
        <v>104</v>
      </c>
      <c r="I177" s="180">
        <v>50</v>
      </c>
      <c r="J177" s="118">
        <v>50</v>
      </c>
      <c r="K177" s="118">
        <v>0</v>
      </c>
      <c r="L177" s="180">
        <v>54</v>
      </c>
      <c r="M177" s="118">
        <v>53</v>
      </c>
      <c r="N177" s="118">
        <v>1</v>
      </c>
      <c r="O177" s="181">
        <v>327</v>
      </c>
    </row>
    <row r="178" spans="1:15" x14ac:dyDescent="0.2">
      <c r="A178" s="190" t="s">
        <v>400</v>
      </c>
      <c r="B178" s="181">
        <v>487</v>
      </c>
      <c r="C178" s="180">
        <v>439</v>
      </c>
      <c r="D178" s="141">
        <v>346</v>
      </c>
      <c r="E178" s="141">
        <v>63</v>
      </c>
      <c r="F178" s="141">
        <v>30</v>
      </c>
      <c r="G178" s="141">
        <v>48</v>
      </c>
      <c r="H178" s="181">
        <v>240</v>
      </c>
      <c r="I178" s="180">
        <v>172</v>
      </c>
      <c r="J178" s="141">
        <v>171</v>
      </c>
      <c r="K178" s="141">
        <v>1</v>
      </c>
      <c r="L178" s="180">
        <v>68</v>
      </c>
      <c r="M178" s="141">
        <v>66</v>
      </c>
      <c r="N178" s="141">
        <v>2</v>
      </c>
      <c r="O178" s="181">
        <v>247</v>
      </c>
    </row>
    <row r="179" spans="1:15" x14ac:dyDescent="0.2">
      <c r="A179" s="179" t="s">
        <v>401</v>
      </c>
      <c r="B179" s="181">
        <v>182</v>
      </c>
      <c r="C179" s="180">
        <v>172</v>
      </c>
      <c r="D179" s="118">
        <v>131</v>
      </c>
      <c r="E179" s="118">
        <v>1</v>
      </c>
      <c r="F179" s="118">
        <v>40</v>
      </c>
      <c r="G179" s="118">
        <v>10</v>
      </c>
      <c r="H179" s="181">
        <v>136</v>
      </c>
      <c r="I179" s="180">
        <v>122</v>
      </c>
      <c r="J179" s="118">
        <v>122</v>
      </c>
      <c r="K179" s="118">
        <v>0</v>
      </c>
      <c r="L179" s="180">
        <v>14</v>
      </c>
      <c r="M179" s="118">
        <v>13</v>
      </c>
      <c r="N179" s="118">
        <v>1</v>
      </c>
      <c r="O179" s="181">
        <v>46</v>
      </c>
    </row>
    <row r="180" spans="1:15" x14ac:dyDescent="0.2">
      <c r="A180" s="190" t="s">
        <v>402</v>
      </c>
      <c r="B180" s="181">
        <v>771</v>
      </c>
      <c r="C180" s="180">
        <v>742</v>
      </c>
      <c r="D180" s="141">
        <v>610</v>
      </c>
      <c r="E180" s="141">
        <v>0</v>
      </c>
      <c r="F180" s="141">
        <v>132</v>
      </c>
      <c r="G180" s="141">
        <v>29</v>
      </c>
      <c r="H180" s="181">
        <v>710</v>
      </c>
      <c r="I180" s="180">
        <v>658</v>
      </c>
      <c r="J180" s="141">
        <v>656</v>
      </c>
      <c r="K180" s="141">
        <v>2</v>
      </c>
      <c r="L180" s="180">
        <v>52</v>
      </c>
      <c r="M180" s="141">
        <v>52</v>
      </c>
      <c r="N180" s="141">
        <v>0</v>
      </c>
      <c r="O180" s="181">
        <v>61</v>
      </c>
    </row>
    <row r="181" spans="1:15" x14ac:dyDescent="0.2">
      <c r="A181" s="179" t="s">
        <v>403</v>
      </c>
      <c r="B181" s="181">
        <v>53</v>
      </c>
      <c r="C181" s="180">
        <v>51</v>
      </c>
      <c r="D181" s="118">
        <v>42</v>
      </c>
      <c r="E181" s="118">
        <v>3</v>
      </c>
      <c r="F181" s="118">
        <v>6</v>
      </c>
      <c r="G181" s="118">
        <v>2</v>
      </c>
      <c r="H181" s="181">
        <v>41</v>
      </c>
      <c r="I181" s="180">
        <v>37</v>
      </c>
      <c r="J181" s="118">
        <v>37</v>
      </c>
      <c r="K181" s="118">
        <v>0</v>
      </c>
      <c r="L181" s="180">
        <v>4</v>
      </c>
      <c r="M181" s="118">
        <v>3</v>
      </c>
      <c r="N181" s="118">
        <v>1</v>
      </c>
      <c r="O181" s="181">
        <v>12</v>
      </c>
    </row>
    <row r="182" spans="1:15" x14ac:dyDescent="0.2">
      <c r="A182" s="190" t="s">
        <v>404</v>
      </c>
      <c r="B182" s="181">
        <v>154</v>
      </c>
      <c r="C182" s="180">
        <v>145</v>
      </c>
      <c r="D182" s="141">
        <v>135</v>
      </c>
      <c r="E182" s="141">
        <v>0</v>
      </c>
      <c r="F182" s="141">
        <v>10</v>
      </c>
      <c r="G182" s="141">
        <v>9</v>
      </c>
      <c r="H182" s="181">
        <v>160</v>
      </c>
      <c r="I182" s="180">
        <v>148</v>
      </c>
      <c r="J182" s="141">
        <v>148</v>
      </c>
      <c r="K182" s="141">
        <v>0</v>
      </c>
      <c r="L182" s="180">
        <v>12</v>
      </c>
      <c r="M182" s="141">
        <v>12</v>
      </c>
      <c r="N182" s="141">
        <v>0</v>
      </c>
      <c r="O182" s="181">
        <v>-6</v>
      </c>
    </row>
    <row r="183" spans="1:15" x14ac:dyDescent="0.2">
      <c r="A183" s="179" t="s">
        <v>405</v>
      </c>
      <c r="B183" s="181">
        <v>24</v>
      </c>
      <c r="C183" s="180">
        <v>22</v>
      </c>
      <c r="D183" s="118">
        <v>12</v>
      </c>
      <c r="E183" s="118">
        <v>3</v>
      </c>
      <c r="F183" s="118">
        <v>7</v>
      </c>
      <c r="G183" s="118">
        <v>2</v>
      </c>
      <c r="H183" s="181">
        <v>17</v>
      </c>
      <c r="I183" s="180">
        <v>11</v>
      </c>
      <c r="J183" s="118">
        <v>11</v>
      </c>
      <c r="K183" s="118">
        <v>0</v>
      </c>
      <c r="L183" s="180">
        <v>6</v>
      </c>
      <c r="M183" s="118">
        <v>6</v>
      </c>
      <c r="N183" s="118">
        <v>0</v>
      </c>
      <c r="O183" s="181">
        <v>7</v>
      </c>
    </row>
    <row r="184" spans="1:15" x14ac:dyDescent="0.2">
      <c r="A184" s="190" t="s">
        <v>406</v>
      </c>
      <c r="B184" s="181">
        <v>8</v>
      </c>
      <c r="C184" s="180">
        <v>8</v>
      </c>
      <c r="D184" s="141">
        <v>4</v>
      </c>
      <c r="E184" s="141">
        <v>0</v>
      </c>
      <c r="F184" s="141">
        <v>4</v>
      </c>
      <c r="G184" s="141">
        <v>0</v>
      </c>
      <c r="H184" s="181">
        <v>3</v>
      </c>
      <c r="I184" s="180">
        <v>3</v>
      </c>
      <c r="J184" s="141">
        <v>3</v>
      </c>
      <c r="K184" s="141">
        <v>0</v>
      </c>
      <c r="L184" s="180">
        <v>0</v>
      </c>
      <c r="M184" s="141">
        <v>0</v>
      </c>
      <c r="N184" s="141">
        <v>0</v>
      </c>
      <c r="O184" s="181">
        <v>5</v>
      </c>
    </row>
    <row r="185" spans="1:15" x14ac:dyDescent="0.2">
      <c r="A185" s="179" t="s">
        <v>407</v>
      </c>
      <c r="B185" s="181">
        <v>13</v>
      </c>
      <c r="C185" s="180">
        <v>12</v>
      </c>
      <c r="D185" s="118">
        <v>9</v>
      </c>
      <c r="E185" s="118">
        <v>0</v>
      </c>
      <c r="F185" s="118">
        <v>3</v>
      </c>
      <c r="G185" s="118">
        <v>1</v>
      </c>
      <c r="H185" s="181">
        <v>10</v>
      </c>
      <c r="I185" s="180">
        <v>6</v>
      </c>
      <c r="J185" s="118">
        <v>6</v>
      </c>
      <c r="K185" s="118">
        <v>0</v>
      </c>
      <c r="L185" s="180">
        <v>4</v>
      </c>
      <c r="M185" s="118">
        <v>4</v>
      </c>
      <c r="N185" s="118">
        <v>0</v>
      </c>
      <c r="O185" s="181">
        <v>3</v>
      </c>
    </row>
    <row r="186" spans="1:15" x14ac:dyDescent="0.2">
      <c r="A186" s="190" t="s">
        <v>408</v>
      </c>
      <c r="B186" s="181">
        <v>259</v>
      </c>
      <c r="C186" s="180">
        <v>235</v>
      </c>
      <c r="D186" s="141">
        <v>207</v>
      </c>
      <c r="E186" s="141">
        <v>3</v>
      </c>
      <c r="F186" s="141">
        <v>25</v>
      </c>
      <c r="G186" s="141">
        <v>24</v>
      </c>
      <c r="H186" s="181">
        <v>158</v>
      </c>
      <c r="I186" s="180">
        <v>114</v>
      </c>
      <c r="J186" s="141">
        <v>114</v>
      </c>
      <c r="K186" s="141">
        <v>0</v>
      </c>
      <c r="L186" s="180">
        <v>44</v>
      </c>
      <c r="M186" s="141">
        <v>43</v>
      </c>
      <c r="N186" s="141">
        <v>1</v>
      </c>
      <c r="O186" s="181">
        <v>101</v>
      </c>
    </row>
    <row r="187" spans="1:15" x14ac:dyDescent="0.2">
      <c r="A187" s="179" t="s">
        <v>409</v>
      </c>
      <c r="B187" s="181">
        <v>220</v>
      </c>
      <c r="C187" s="180">
        <v>206</v>
      </c>
      <c r="D187" s="118">
        <v>196</v>
      </c>
      <c r="E187" s="118">
        <v>0</v>
      </c>
      <c r="F187" s="118">
        <v>10</v>
      </c>
      <c r="G187" s="118">
        <v>14</v>
      </c>
      <c r="H187" s="181">
        <v>137</v>
      </c>
      <c r="I187" s="180">
        <v>113</v>
      </c>
      <c r="J187" s="118">
        <v>113</v>
      </c>
      <c r="K187" s="118">
        <v>0</v>
      </c>
      <c r="L187" s="180">
        <v>24</v>
      </c>
      <c r="M187" s="118">
        <v>24</v>
      </c>
      <c r="N187" s="118">
        <v>0</v>
      </c>
      <c r="O187" s="181">
        <v>83</v>
      </c>
    </row>
    <row r="188" spans="1:15" x14ac:dyDescent="0.2">
      <c r="A188" s="190" t="s">
        <v>410</v>
      </c>
      <c r="B188" s="181">
        <v>3</v>
      </c>
      <c r="C188" s="180">
        <v>3</v>
      </c>
      <c r="D188" s="141">
        <v>3</v>
      </c>
      <c r="E188" s="141">
        <v>0</v>
      </c>
      <c r="F188" s="141">
        <v>0</v>
      </c>
      <c r="G188" s="141">
        <v>0</v>
      </c>
      <c r="H188" s="181">
        <v>4</v>
      </c>
      <c r="I188" s="180">
        <v>4</v>
      </c>
      <c r="J188" s="141">
        <v>4</v>
      </c>
      <c r="K188" s="141">
        <v>0</v>
      </c>
      <c r="L188" s="180">
        <v>0</v>
      </c>
      <c r="M188" s="141">
        <v>0</v>
      </c>
      <c r="N188" s="141">
        <v>0</v>
      </c>
      <c r="O188" s="181">
        <v>-1</v>
      </c>
    </row>
    <row r="189" spans="1:15" x14ac:dyDescent="0.2">
      <c r="A189" s="179" t="s">
        <v>411</v>
      </c>
      <c r="B189" s="181">
        <v>83</v>
      </c>
      <c r="C189" s="180">
        <v>76</v>
      </c>
      <c r="D189" s="118">
        <v>60</v>
      </c>
      <c r="E189" s="118">
        <v>5</v>
      </c>
      <c r="F189" s="118">
        <v>11</v>
      </c>
      <c r="G189" s="118">
        <v>7</v>
      </c>
      <c r="H189" s="181">
        <v>25</v>
      </c>
      <c r="I189" s="180">
        <v>21</v>
      </c>
      <c r="J189" s="118">
        <v>21</v>
      </c>
      <c r="K189" s="118">
        <v>0</v>
      </c>
      <c r="L189" s="180">
        <v>4</v>
      </c>
      <c r="M189" s="118">
        <v>4</v>
      </c>
      <c r="N189" s="118">
        <v>0</v>
      </c>
      <c r="O189" s="181">
        <v>58</v>
      </c>
    </row>
    <row r="190" spans="1:15" x14ac:dyDescent="0.2">
      <c r="A190" s="190" t="s">
        <v>412</v>
      </c>
      <c r="B190" s="181">
        <v>52</v>
      </c>
      <c r="C190" s="180">
        <v>49</v>
      </c>
      <c r="D190" s="141">
        <v>38</v>
      </c>
      <c r="E190" s="141">
        <v>9</v>
      </c>
      <c r="F190" s="141">
        <v>2</v>
      </c>
      <c r="G190" s="141">
        <v>3</v>
      </c>
      <c r="H190" s="181">
        <v>25</v>
      </c>
      <c r="I190" s="180">
        <v>25</v>
      </c>
      <c r="J190" s="141">
        <v>25</v>
      </c>
      <c r="K190" s="141">
        <v>0</v>
      </c>
      <c r="L190" s="180">
        <v>0</v>
      </c>
      <c r="M190" s="141">
        <v>0</v>
      </c>
      <c r="N190" s="141">
        <v>0</v>
      </c>
      <c r="O190" s="181">
        <v>27</v>
      </c>
    </row>
    <row r="191" spans="1:15" x14ac:dyDescent="0.2">
      <c r="A191" s="179" t="s">
        <v>413</v>
      </c>
      <c r="B191" s="181">
        <v>64</v>
      </c>
      <c r="C191" s="180">
        <v>57</v>
      </c>
      <c r="D191" s="118">
        <v>51</v>
      </c>
      <c r="E191" s="118">
        <v>1</v>
      </c>
      <c r="F191" s="118">
        <v>5</v>
      </c>
      <c r="G191" s="118">
        <v>7</v>
      </c>
      <c r="H191" s="181">
        <v>51</v>
      </c>
      <c r="I191" s="180">
        <v>36</v>
      </c>
      <c r="J191" s="118">
        <v>36</v>
      </c>
      <c r="K191" s="118">
        <v>0</v>
      </c>
      <c r="L191" s="180">
        <v>15</v>
      </c>
      <c r="M191" s="118">
        <v>15</v>
      </c>
      <c r="N191" s="118">
        <v>0</v>
      </c>
      <c r="O191" s="181">
        <v>13</v>
      </c>
    </row>
    <row r="192" spans="1:15" x14ac:dyDescent="0.2">
      <c r="A192" s="190" t="s">
        <v>414</v>
      </c>
      <c r="B192" s="181">
        <v>8</v>
      </c>
      <c r="C192" s="180">
        <v>8</v>
      </c>
      <c r="D192" s="141">
        <v>7</v>
      </c>
      <c r="E192" s="141">
        <v>0</v>
      </c>
      <c r="F192" s="141">
        <v>1</v>
      </c>
      <c r="G192" s="141">
        <v>0</v>
      </c>
      <c r="H192" s="181">
        <v>12</v>
      </c>
      <c r="I192" s="180">
        <v>12</v>
      </c>
      <c r="J192" s="141">
        <v>12</v>
      </c>
      <c r="K192" s="141">
        <v>0</v>
      </c>
      <c r="L192" s="180">
        <v>0</v>
      </c>
      <c r="M192" s="141">
        <v>0</v>
      </c>
      <c r="N192" s="141">
        <v>0</v>
      </c>
      <c r="O192" s="181">
        <v>-4</v>
      </c>
    </row>
    <row r="193" spans="1:15" x14ac:dyDescent="0.2">
      <c r="A193" s="179" t="s">
        <v>415</v>
      </c>
      <c r="B193" s="181">
        <v>52</v>
      </c>
      <c r="C193" s="180">
        <v>49</v>
      </c>
      <c r="D193" s="118">
        <v>40</v>
      </c>
      <c r="E193" s="118">
        <v>3</v>
      </c>
      <c r="F193" s="118">
        <v>6</v>
      </c>
      <c r="G193" s="118">
        <v>3</v>
      </c>
      <c r="H193" s="181">
        <v>27</v>
      </c>
      <c r="I193" s="180">
        <v>20</v>
      </c>
      <c r="J193" s="118">
        <v>20</v>
      </c>
      <c r="K193" s="118">
        <v>0</v>
      </c>
      <c r="L193" s="180">
        <v>7</v>
      </c>
      <c r="M193" s="118">
        <v>7</v>
      </c>
      <c r="N193" s="118">
        <v>0</v>
      </c>
      <c r="O193" s="181">
        <v>25</v>
      </c>
    </row>
    <row r="194" spans="1:15" x14ac:dyDescent="0.2">
      <c r="A194" s="190" t="s">
        <v>416</v>
      </c>
      <c r="B194" s="181">
        <v>253</v>
      </c>
      <c r="C194" s="180">
        <v>228</v>
      </c>
      <c r="D194" s="141">
        <v>196</v>
      </c>
      <c r="E194" s="141">
        <v>15</v>
      </c>
      <c r="F194" s="141">
        <v>17</v>
      </c>
      <c r="G194" s="141">
        <v>25</v>
      </c>
      <c r="H194" s="181">
        <v>139</v>
      </c>
      <c r="I194" s="180">
        <v>103</v>
      </c>
      <c r="J194" s="141">
        <v>103</v>
      </c>
      <c r="K194" s="141">
        <v>0</v>
      </c>
      <c r="L194" s="180">
        <v>36</v>
      </c>
      <c r="M194" s="141">
        <v>35</v>
      </c>
      <c r="N194" s="141">
        <v>1</v>
      </c>
      <c r="O194" s="181">
        <v>114</v>
      </c>
    </row>
    <row r="195" spans="1:15" x14ac:dyDescent="0.2">
      <c r="A195" s="179" t="s">
        <v>417</v>
      </c>
      <c r="B195" s="181">
        <v>609</v>
      </c>
      <c r="C195" s="180">
        <v>578</v>
      </c>
      <c r="D195" s="118">
        <v>419</v>
      </c>
      <c r="E195" s="118">
        <v>1</v>
      </c>
      <c r="F195" s="118">
        <v>158</v>
      </c>
      <c r="G195" s="118">
        <v>31</v>
      </c>
      <c r="H195" s="181">
        <v>278</v>
      </c>
      <c r="I195" s="180">
        <v>224</v>
      </c>
      <c r="J195" s="118">
        <v>223</v>
      </c>
      <c r="K195" s="118">
        <v>1</v>
      </c>
      <c r="L195" s="180">
        <v>54</v>
      </c>
      <c r="M195" s="118">
        <v>52</v>
      </c>
      <c r="N195" s="118">
        <v>2</v>
      </c>
      <c r="O195" s="181">
        <v>331</v>
      </c>
    </row>
    <row r="196" spans="1:15" x14ac:dyDescent="0.2">
      <c r="A196" s="190" t="s">
        <v>418</v>
      </c>
      <c r="B196" s="181">
        <v>4</v>
      </c>
      <c r="C196" s="180">
        <v>4</v>
      </c>
      <c r="D196" s="141">
        <v>3</v>
      </c>
      <c r="E196" s="141">
        <v>0</v>
      </c>
      <c r="F196" s="141">
        <v>1</v>
      </c>
      <c r="G196" s="141">
        <v>0</v>
      </c>
      <c r="H196" s="181">
        <v>19</v>
      </c>
      <c r="I196" s="180">
        <v>18</v>
      </c>
      <c r="J196" s="141">
        <v>18</v>
      </c>
      <c r="K196" s="141">
        <v>0</v>
      </c>
      <c r="L196" s="180">
        <v>1</v>
      </c>
      <c r="M196" s="141">
        <v>1</v>
      </c>
      <c r="N196" s="141">
        <v>0</v>
      </c>
      <c r="O196" s="181">
        <v>-15</v>
      </c>
    </row>
    <row r="197" spans="1:15" x14ac:dyDescent="0.2">
      <c r="A197" s="179" t="s">
        <v>419</v>
      </c>
      <c r="B197" s="181">
        <v>142</v>
      </c>
      <c r="C197" s="180">
        <v>139</v>
      </c>
      <c r="D197" s="118">
        <v>122</v>
      </c>
      <c r="E197" s="118">
        <v>0</v>
      </c>
      <c r="F197" s="118">
        <v>17</v>
      </c>
      <c r="G197" s="118">
        <v>3</v>
      </c>
      <c r="H197" s="181">
        <v>119</v>
      </c>
      <c r="I197" s="180">
        <v>107</v>
      </c>
      <c r="J197" s="118">
        <v>107</v>
      </c>
      <c r="K197" s="118">
        <v>0</v>
      </c>
      <c r="L197" s="180">
        <v>12</v>
      </c>
      <c r="M197" s="118">
        <v>12</v>
      </c>
      <c r="N197" s="118">
        <v>0</v>
      </c>
      <c r="O197" s="181">
        <v>23</v>
      </c>
    </row>
    <row r="198" spans="1:15" x14ac:dyDescent="0.2">
      <c r="A198" s="190" t="s">
        <v>420</v>
      </c>
      <c r="B198" s="181">
        <v>1195</v>
      </c>
      <c r="C198" s="180">
        <v>1101</v>
      </c>
      <c r="D198" s="141">
        <v>419</v>
      </c>
      <c r="E198" s="141">
        <v>638</v>
      </c>
      <c r="F198" s="141">
        <v>44</v>
      </c>
      <c r="G198" s="141">
        <v>94</v>
      </c>
      <c r="H198" s="181">
        <v>227</v>
      </c>
      <c r="I198" s="180">
        <v>133</v>
      </c>
      <c r="J198" s="141">
        <v>133</v>
      </c>
      <c r="K198" s="141">
        <v>0</v>
      </c>
      <c r="L198" s="180">
        <v>94</v>
      </c>
      <c r="M198" s="141">
        <v>87</v>
      </c>
      <c r="N198" s="141">
        <v>7</v>
      </c>
      <c r="O198" s="181">
        <v>968</v>
      </c>
    </row>
    <row r="199" spans="1:15" x14ac:dyDescent="0.2">
      <c r="A199" s="179" t="s">
        <v>421</v>
      </c>
      <c r="B199" s="181">
        <v>1851</v>
      </c>
      <c r="C199" s="180">
        <v>1791</v>
      </c>
      <c r="D199" s="118">
        <v>181</v>
      </c>
      <c r="E199" s="118">
        <v>1604</v>
      </c>
      <c r="F199" s="118">
        <v>6</v>
      </c>
      <c r="G199" s="118">
        <v>60</v>
      </c>
      <c r="H199" s="181">
        <v>67</v>
      </c>
      <c r="I199" s="180">
        <v>19</v>
      </c>
      <c r="J199" s="118">
        <v>19</v>
      </c>
      <c r="K199" s="118">
        <v>0</v>
      </c>
      <c r="L199" s="180">
        <v>48</v>
      </c>
      <c r="M199" s="118">
        <v>45</v>
      </c>
      <c r="N199" s="118">
        <v>3</v>
      </c>
      <c r="O199" s="181">
        <v>1784</v>
      </c>
    </row>
    <row r="200" spans="1:15" x14ac:dyDescent="0.2">
      <c r="A200" s="190" t="s">
        <v>422</v>
      </c>
      <c r="B200" s="181">
        <v>4</v>
      </c>
      <c r="C200" s="180">
        <v>3</v>
      </c>
      <c r="D200" s="141">
        <v>3</v>
      </c>
      <c r="E200" s="141">
        <v>0</v>
      </c>
      <c r="F200" s="141">
        <v>0</v>
      </c>
      <c r="G200" s="141">
        <v>1</v>
      </c>
      <c r="H200" s="181">
        <v>6</v>
      </c>
      <c r="I200" s="180">
        <v>6</v>
      </c>
      <c r="J200" s="141">
        <v>6</v>
      </c>
      <c r="K200" s="141">
        <v>0</v>
      </c>
      <c r="L200" s="180">
        <v>0</v>
      </c>
      <c r="M200" s="141">
        <v>0</v>
      </c>
      <c r="N200" s="141">
        <v>0</v>
      </c>
      <c r="O200" s="181">
        <v>-2</v>
      </c>
    </row>
    <row r="201" spans="1:15" x14ac:dyDescent="0.2">
      <c r="A201" s="179" t="s">
        <v>423</v>
      </c>
      <c r="B201" s="181">
        <v>919</v>
      </c>
      <c r="C201" s="180">
        <v>839</v>
      </c>
      <c r="D201" s="118">
        <v>744</v>
      </c>
      <c r="E201" s="118">
        <v>0</v>
      </c>
      <c r="F201" s="118">
        <v>95</v>
      </c>
      <c r="G201" s="118">
        <v>80</v>
      </c>
      <c r="H201" s="181">
        <v>508</v>
      </c>
      <c r="I201" s="180">
        <v>394</v>
      </c>
      <c r="J201" s="118">
        <v>394</v>
      </c>
      <c r="K201" s="118">
        <v>0</v>
      </c>
      <c r="L201" s="180">
        <v>114</v>
      </c>
      <c r="M201" s="118">
        <v>110</v>
      </c>
      <c r="N201" s="118">
        <v>4</v>
      </c>
      <c r="O201" s="181">
        <v>411</v>
      </c>
    </row>
    <row r="202" spans="1:15" x14ac:dyDescent="0.2">
      <c r="A202" s="190" t="s">
        <v>424</v>
      </c>
      <c r="B202" s="181">
        <v>12</v>
      </c>
      <c r="C202" s="180">
        <v>12</v>
      </c>
      <c r="D202" s="141">
        <v>9</v>
      </c>
      <c r="E202" s="141">
        <v>1</v>
      </c>
      <c r="F202" s="141">
        <v>2</v>
      </c>
      <c r="G202" s="141">
        <v>0</v>
      </c>
      <c r="H202" s="181">
        <v>1</v>
      </c>
      <c r="I202" s="180">
        <v>1</v>
      </c>
      <c r="J202" s="141">
        <v>1</v>
      </c>
      <c r="K202" s="141">
        <v>0</v>
      </c>
      <c r="L202" s="180">
        <v>0</v>
      </c>
      <c r="M202" s="141">
        <v>0</v>
      </c>
      <c r="N202" s="141">
        <v>0</v>
      </c>
      <c r="O202" s="181">
        <v>11</v>
      </c>
    </row>
    <row r="203" spans="1:15" x14ac:dyDescent="0.2">
      <c r="A203" s="179" t="s">
        <v>425</v>
      </c>
      <c r="B203" s="181">
        <v>498</v>
      </c>
      <c r="C203" s="180">
        <v>462</v>
      </c>
      <c r="D203" s="118">
        <v>423</v>
      </c>
      <c r="E203" s="118">
        <v>2</v>
      </c>
      <c r="F203" s="118">
        <v>37</v>
      </c>
      <c r="G203" s="118">
        <v>36</v>
      </c>
      <c r="H203" s="181">
        <v>258</v>
      </c>
      <c r="I203" s="180">
        <v>220</v>
      </c>
      <c r="J203" s="118">
        <v>219</v>
      </c>
      <c r="K203" s="118">
        <v>1</v>
      </c>
      <c r="L203" s="180">
        <v>38</v>
      </c>
      <c r="M203" s="118">
        <v>36</v>
      </c>
      <c r="N203" s="118">
        <v>2</v>
      </c>
      <c r="O203" s="181">
        <v>240</v>
      </c>
    </row>
    <row r="204" spans="1:15" x14ac:dyDescent="0.2">
      <c r="A204" s="190" t="s">
        <v>426</v>
      </c>
      <c r="B204" s="181">
        <v>18</v>
      </c>
      <c r="C204" s="180">
        <v>14</v>
      </c>
      <c r="D204" s="141">
        <v>8</v>
      </c>
      <c r="E204" s="141">
        <v>5</v>
      </c>
      <c r="F204" s="141">
        <v>1</v>
      </c>
      <c r="G204" s="141">
        <v>4</v>
      </c>
      <c r="H204" s="181">
        <v>7</v>
      </c>
      <c r="I204" s="180">
        <v>5</v>
      </c>
      <c r="J204" s="141">
        <v>5</v>
      </c>
      <c r="K204" s="141">
        <v>0</v>
      </c>
      <c r="L204" s="180">
        <v>2</v>
      </c>
      <c r="M204" s="141">
        <v>2</v>
      </c>
      <c r="N204" s="141">
        <v>0</v>
      </c>
      <c r="O204" s="181">
        <v>11</v>
      </c>
    </row>
    <row r="205" spans="1:15" x14ac:dyDescent="0.2">
      <c r="A205" s="192" t="s">
        <v>260</v>
      </c>
      <c r="B205" s="193">
        <v>16836</v>
      </c>
      <c r="C205" s="174">
        <v>15930</v>
      </c>
      <c r="D205" s="155">
        <v>10077</v>
      </c>
      <c r="E205" s="155">
        <v>3180</v>
      </c>
      <c r="F205" s="155">
        <v>2673</v>
      </c>
      <c r="G205" s="155">
        <v>906</v>
      </c>
      <c r="H205" s="193">
        <v>9920</v>
      </c>
      <c r="I205" s="174">
        <v>8452</v>
      </c>
      <c r="J205" s="155">
        <v>8429</v>
      </c>
      <c r="K205" s="155">
        <v>23</v>
      </c>
      <c r="L205" s="174">
        <v>1468</v>
      </c>
      <c r="M205" s="155">
        <v>1427</v>
      </c>
      <c r="N205" s="155">
        <v>41</v>
      </c>
      <c r="O205" s="193">
        <v>6916</v>
      </c>
    </row>
    <row r="206" spans="1:15" x14ac:dyDescent="0.2">
      <c r="A206" s="156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</row>
    <row r="207" spans="1:15" x14ac:dyDescent="0.2">
      <c r="A207" s="185" t="s">
        <v>427</v>
      </c>
      <c r="B207" s="187">
        <v>497</v>
      </c>
      <c r="C207" s="186">
        <v>464</v>
      </c>
      <c r="D207" s="134">
        <v>389</v>
      </c>
      <c r="E207" s="134">
        <v>0</v>
      </c>
      <c r="F207" s="134">
        <v>75</v>
      </c>
      <c r="G207" s="134">
        <v>33</v>
      </c>
      <c r="H207" s="187">
        <v>393</v>
      </c>
      <c r="I207" s="186">
        <v>361</v>
      </c>
      <c r="J207" s="134">
        <v>361</v>
      </c>
      <c r="K207" s="134">
        <v>0</v>
      </c>
      <c r="L207" s="186">
        <v>32</v>
      </c>
      <c r="M207" s="134">
        <v>32</v>
      </c>
      <c r="N207" s="134">
        <v>0</v>
      </c>
      <c r="O207" s="187">
        <v>104</v>
      </c>
    </row>
    <row r="208" spans="1:15" x14ac:dyDescent="0.2">
      <c r="A208" s="179" t="s">
        <v>428</v>
      </c>
      <c r="B208" s="181">
        <v>5</v>
      </c>
      <c r="C208" s="180">
        <v>4</v>
      </c>
      <c r="D208" s="118">
        <v>4</v>
      </c>
      <c r="E208" s="118">
        <v>0</v>
      </c>
      <c r="F208" s="118">
        <v>0</v>
      </c>
      <c r="G208" s="118">
        <v>1</v>
      </c>
      <c r="H208" s="181">
        <v>3</v>
      </c>
      <c r="I208" s="180">
        <v>3</v>
      </c>
      <c r="J208" s="118">
        <v>3</v>
      </c>
      <c r="K208" s="118">
        <v>0</v>
      </c>
      <c r="L208" s="180">
        <v>0</v>
      </c>
      <c r="M208" s="118">
        <v>0</v>
      </c>
      <c r="N208" s="118">
        <v>0</v>
      </c>
      <c r="O208" s="181">
        <v>2</v>
      </c>
    </row>
    <row r="209" spans="1:15" x14ac:dyDescent="0.2">
      <c r="A209" s="190" t="s">
        <v>431</v>
      </c>
      <c r="B209" s="181">
        <v>89</v>
      </c>
      <c r="C209" s="180">
        <v>85</v>
      </c>
      <c r="D209" s="141">
        <v>66</v>
      </c>
      <c r="E209" s="141">
        <v>0</v>
      </c>
      <c r="F209" s="141">
        <v>19</v>
      </c>
      <c r="G209" s="141">
        <v>4</v>
      </c>
      <c r="H209" s="181">
        <v>113</v>
      </c>
      <c r="I209" s="180">
        <v>104</v>
      </c>
      <c r="J209" s="141">
        <v>104</v>
      </c>
      <c r="K209" s="141">
        <v>0</v>
      </c>
      <c r="L209" s="180">
        <v>9</v>
      </c>
      <c r="M209" s="141">
        <v>8</v>
      </c>
      <c r="N209" s="141">
        <v>1</v>
      </c>
      <c r="O209" s="181">
        <v>-24</v>
      </c>
    </row>
    <row r="210" spans="1:15" x14ac:dyDescent="0.2">
      <c r="A210" s="179" t="s">
        <v>432</v>
      </c>
      <c r="B210" s="181">
        <v>3</v>
      </c>
      <c r="C210" s="180">
        <v>3</v>
      </c>
      <c r="D210" s="118">
        <v>3</v>
      </c>
      <c r="E210" s="118">
        <v>0</v>
      </c>
      <c r="F210" s="118">
        <v>0</v>
      </c>
      <c r="G210" s="118">
        <v>0</v>
      </c>
      <c r="H210" s="181">
        <v>0</v>
      </c>
      <c r="I210" s="180">
        <v>0</v>
      </c>
      <c r="J210" s="118">
        <v>0</v>
      </c>
      <c r="K210" s="118">
        <v>0</v>
      </c>
      <c r="L210" s="180">
        <v>0</v>
      </c>
      <c r="M210" s="118">
        <v>0</v>
      </c>
      <c r="N210" s="118">
        <v>0</v>
      </c>
      <c r="O210" s="181">
        <v>3</v>
      </c>
    </row>
    <row r="211" spans="1:15" x14ac:dyDescent="0.2">
      <c r="A211" s="194" t="s">
        <v>261</v>
      </c>
      <c r="B211" s="193">
        <v>594</v>
      </c>
      <c r="C211" s="174">
        <v>556</v>
      </c>
      <c r="D211" s="163">
        <v>462</v>
      </c>
      <c r="E211" s="163">
        <v>0</v>
      </c>
      <c r="F211" s="163">
        <v>94</v>
      </c>
      <c r="G211" s="163">
        <v>38</v>
      </c>
      <c r="H211" s="193">
        <v>509</v>
      </c>
      <c r="I211" s="174">
        <v>468</v>
      </c>
      <c r="J211" s="163">
        <v>468</v>
      </c>
      <c r="K211" s="163">
        <v>0</v>
      </c>
      <c r="L211" s="174">
        <v>41</v>
      </c>
      <c r="M211" s="163">
        <v>40</v>
      </c>
      <c r="N211" s="163">
        <v>1</v>
      </c>
      <c r="O211" s="193">
        <v>85</v>
      </c>
    </row>
    <row r="212" spans="1:15" x14ac:dyDescent="0.2">
      <c r="A212" s="156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</row>
    <row r="213" spans="1:15" x14ac:dyDescent="0.2">
      <c r="A213" s="195" t="s">
        <v>435</v>
      </c>
      <c r="B213" s="187">
        <v>67</v>
      </c>
      <c r="C213" s="186">
        <v>65</v>
      </c>
      <c r="D213" s="169">
        <v>10</v>
      </c>
      <c r="E213" s="169">
        <v>55</v>
      </c>
      <c r="F213" s="169">
        <v>0</v>
      </c>
      <c r="G213" s="169">
        <v>2</v>
      </c>
      <c r="H213" s="187">
        <v>6</v>
      </c>
      <c r="I213" s="186">
        <v>1</v>
      </c>
      <c r="J213" s="169">
        <v>1</v>
      </c>
      <c r="K213" s="169">
        <v>0</v>
      </c>
      <c r="L213" s="186">
        <v>5</v>
      </c>
      <c r="M213" s="169">
        <v>2</v>
      </c>
      <c r="N213" s="169">
        <v>3</v>
      </c>
      <c r="O213" s="187">
        <v>61</v>
      </c>
    </row>
    <row r="214" spans="1:15" x14ac:dyDescent="0.2">
      <c r="A214" s="190" t="s">
        <v>436</v>
      </c>
      <c r="B214" s="181">
        <v>18</v>
      </c>
      <c r="C214" s="180">
        <v>17</v>
      </c>
      <c r="D214" s="141">
        <v>17</v>
      </c>
      <c r="E214" s="141">
        <v>0</v>
      </c>
      <c r="F214" s="141">
        <v>0</v>
      </c>
      <c r="G214" s="141">
        <v>1</v>
      </c>
      <c r="H214" s="181">
        <v>10</v>
      </c>
      <c r="I214" s="180">
        <v>7</v>
      </c>
      <c r="J214" s="141">
        <v>7</v>
      </c>
      <c r="K214" s="141">
        <v>0</v>
      </c>
      <c r="L214" s="180">
        <v>3</v>
      </c>
      <c r="M214" s="141">
        <v>3</v>
      </c>
      <c r="N214" s="141">
        <v>0</v>
      </c>
      <c r="O214" s="181">
        <v>8</v>
      </c>
    </row>
    <row r="215" spans="1:15" x14ac:dyDescent="0.2">
      <c r="A215" s="179" t="s">
        <v>39</v>
      </c>
      <c r="B215" s="181">
        <v>155</v>
      </c>
      <c r="C215" s="180">
        <v>149</v>
      </c>
      <c r="D215" s="118">
        <v>40</v>
      </c>
      <c r="E215" s="118">
        <v>108</v>
      </c>
      <c r="F215" s="118">
        <v>1</v>
      </c>
      <c r="G215" s="118">
        <v>6</v>
      </c>
      <c r="H215" s="181">
        <v>11</v>
      </c>
      <c r="I215" s="180">
        <v>1</v>
      </c>
      <c r="J215" s="118">
        <v>1</v>
      </c>
      <c r="K215" s="118">
        <v>0</v>
      </c>
      <c r="L215" s="180">
        <v>10</v>
      </c>
      <c r="M215" s="118">
        <v>10</v>
      </c>
      <c r="N215" s="118">
        <v>0</v>
      </c>
      <c r="O215" s="181">
        <v>144</v>
      </c>
    </row>
    <row r="216" spans="1:15" x14ac:dyDescent="0.2">
      <c r="A216" s="194" t="s">
        <v>262</v>
      </c>
      <c r="B216" s="193">
        <v>240</v>
      </c>
      <c r="C216" s="174">
        <v>231</v>
      </c>
      <c r="D216" s="163">
        <v>67</v>
      </c>
      <c r="E216" s="163">
        <v>163</v>
      </c>
      <c r="F216" s="163">
        <v>1</v>
      </c>
      <c r="G216" s="163">
        <v>9</v>
      </c>
      <c r="H216" s="193">
        <v>27</v>
      </c>
      <c r="I216" s="174">
        <v>9</v>
      </c>
      <c r="J216" s="163">
        <v>9</v>
      </c>
      <c r="K216" s="163">
        <v>0</v>
      </c>
      <c r="L216" s="174">
        <v>18</v>
      </c>
      <c r="M216" s="163">
        <v>15</v>
      </c>
      <c r="N216" s="163">
        <v>3</v>
      </c>
      <c r="O216" s="193">
        <v>213</v>
      </c>
    </row>
  </sheetData>
  <mergeCells count="9">
    <mergeCell ref="O2:O3"/>
    <mergeCell ref="A1:N1"/>
    <mergeCell ref="A2:A3"/>
    <mergeCell ref="B2:B3"/>
    <mergeCell ref="C2:F2"/>
    <mergeCell ref="G2:G3"/>
    <mergeCell ref="H2:H3"/>
    <mergeCell ref="I2:K2"/>
    <mergeCell ref="L2:N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baseColWidth="10" defaultRowHeight="14.25" x14ac:dyDescent="0.2"/>
  <cols>
    <col min="1" max="1" width="43.25" customWidth="1"/>
    <col min="2" max="2" width="11" style="39"/>
    <col min="5" max="5" width="11" customWidth="1"/>
  </cols>
  <sheetData>
    <row r="1" spans="1:6" ht="15" x14ac:dyDescent="0.2">
      <c r="A1" s="76" t="s">
        <v>16</v>
      </c>
    </row>
    <row r="2" spans="1:6" ht="15" x14ac:dyDescent="0.25">
      <c r="A2" s="77"/>
    </row>
    <row r="4" spans="1:6" x14ac:dyDescent="0.2">
      <c r="A4" s="278" t="s">
        <v>133</v>
      </c>
      <c r="B4" s="43">
        <v>2012</v>
      </c>
      <c r="C4" s="233">
        <v>2013</v>
      </c>
      <c r="D4" s="233">
        <v>2014</v>
      </c>
      <c r="E4" s="233">
        <v>2015</v>
      </c>
      <c r="F4" s="347">
        <v>2016</v>
      </c>
    </row>
    <row r="5" spans="1:6" x14ac:dyDescent="0.2">
      <c r="A5" s="279"/>
      <c r="B5" s="78"/>
      <c r="C5" s="74"/>
      <c r="D5" s="75"/>
      <c r="E5" s="75"/>
      <c r="F5" s="345"/>
    </row>
    <row r="6" spans="1:6" x14ac:dyDescent="0.2">
      <c r="A6" s="273" t="s">
        <v>134</v>
      </c>
      <c r="B6" s="257">
        <v>44863</v>
      </c>
      <c r="C6" s="257">
        <v>43561</v>
      </c>
      <c r="D6" s="257">
        <v>48080</v>
      </c>
      <c r="E6" s="257">
        <v>66352</v>
      </c>
      <c r="F6" s="257">
        <v>68310</v>
      </c>
    </row>
    <row r="7" spans="1:6" x14ac:dyDescent="0.2">
      <c r="A7" s="274" t="s">
        <v>163</v>
      </c>
      <c r="B7" s="79">
        <v>21709</v>
      </c>
      <c r="C7" s="79">
        <v>20062</v>
      </c>
      <c r="D7" s="79">
        <v>18764</v>
      </c>
      <c r="E7" s="79">
        <v>32701</v>
      </c>
      <c r="F7" s="79">
        <v>30800</v>
      </c>
    </row>
    <row r="8" spans="1:6" x14ac:dyDescent="0.2">
      <c r="A8" s="275" t="s">
        <v>164</v>
      </c>
      <c r="B8" s="79">
        <v>22625</v>
      </c>
      <c r="C8" s="79">
        <v>22639</v>
      </c>
      <c r="D8" s="79">
        <v>28641</v>
      </c>
      <c r="E8" s="79">
        <v>33059</v>
      </c>
      <c r="F8" s="79">
        <v>36877</v>
      </c>
    </row>
    <row r="9" spans="1:6" x14ac:dyDescent="0.2">
      <c r="A9" s="276" t="s">
        <v>581</v>
      </c>
      <c r="B9" s="79">
        <v>460</v>
      </c>
      <c r="C9" s="79">
        <v>801</v>
      </c>
      <c r="D9" s="79">
        <v>624</v>
      </c>
      <c r="E9" s="79">
        <v>507</v>
      </c>
      <c r="F9" s="79">
        <v>500</v>
      </c>
    </row>
    <row r="10" spans="1:6" x14ac:dyDescent="0.2">
      <c r="A10" s="276" t="s">
        <v>582</v>
      </c>
      <c r="B10" s="79">
        <v>69</v>
      </c>
      <c r="C10" s="79">
        <v>59</v>
      </c>
      <c r="D10" s="79">
        <v>51</v>
      </c>
      <c r="E10" s="79">
        <v>85</v>
      </c>
      <c r="F10" s="79">
        <v>133</v>
      </c>
    </row>
    <row r="11" spans="1:6" x14ac:dyDescent="0.2">
      <c r="A11" s="277"/>
      <c r="B11" s="40"/>
      <c r="C11" s="90"/>
      <c r="D11" s="38"/>
      <c r="E11" s="38"/>
      <c r="F11" s="348"/>
    </row>
    <row r="12" spans="1:6" x14ac:dyDescent="0.2">
      <c r="A12" s="42" t="s">
        <v>135</v>
      </c>
      <c r="B12" s="43">
        <v>2012</v>
      </c>
      <c r="C12" s="232">
        <v>2013</v>
      </c>
      <c r="D12" s="232">
        <v>2014</v>
      </c>
      <c r="E12" s="232">
        <v>2015</v>
      </c>
      <c r="F12" s="347">
        <v>2016</v>
      </c>
    </row>
    <row r="13" spans="1:6" x14ac:dyDescent="0.2">
      <c r="A13" s="279"/>
      <c r="B13" s="78"/>
      <c r="C13" s="91"/>
      <c r="D13" s="75"/>
      <c r="E13" s="75"/>
      <c r="F13" s="346"/>
    </row>
    <row r="14" spans="1:6" x14ac:dyDescent="0.2">
      <c r="A14" s="280" t="s">
        <v>136</v>
      </c>
      <c r="B14" s="257">
        <v>28631</v>
      </c>
      <c r="C14" s="257" t="s">
        <v>149</v>
      </c>
      <c r="D14" s="257">
        <v>23765</v>
      </c>
      <c r="E14" s="257">
        <v>39523</v>
      </c>
      <c r="F14" s="257">
        <v>27207</v>
      </c>
    </row>
    <row r="15" spans="1:6" x14ac:dyDescent="0.2">
      <c r="A15" s="280" t="s">
        <v>137</v>
      </c>
      <c r="B15" s="257">
        <v>24941</v>
      </c>
      <c r="C15" s="257" t="s">
        <v>150</v>
      </c>
      <c r="D15" s="257">
        <v>26715</v>
      </c>
      <c r="E15" s="257">
        <v>28118</v>
      </c>
      <c r="F15" s="257">
        <v>31299</v>
      </c>
    </row>
    <row r="16" spans="1:6" x14ac:dyDescent="0.2">
      <c r="A16" s="281" t="s">
        <v>138</v>
      </c>
      <c r="B16" s="79">
        <v>2507</v>
      </c>
      <c r="C16" s="89" t="s">
        <v>151</v>
      </c>
      <c r="D16" s="230" t="s">
        <v>567</v>
      </c>
      <c r="E16" s="230" t="s">
        <v>584</v>
      </c>
      <c r="F16" s="79">
        <v>5985</v>
      </c>
    </row>
    <row r="17" spans="1:6" x14ac:dyDescent="0.2">
      <c r="A17" s="281" t="s">
        <v>139</v>
      </c>
      <c r="B17" s="79">
        <v>4928</v>
      </c>
      <c r="C17" s="89" t="s">
        <v>152</v>
      </c>
      <c r="D17" s="230" t="s">
        <v>566</v>
      </c>
      <c r="E17" s="230" t="s">
        <v>583</v>
      </c>
      <c r="F17" s="79">
        <v>10983</v>
      </c>
    </row>
    <row r="18" spans="1:6" x14ac:dyDescent="0.2">
      <c r="A18" s="281" t="s">
        <v>140</v>
      </c>
      <c r="B18" s="79">
        <v>14008</v>
      </c>
      <c r="C18" s="89" t="s">
        <v>153</v>
      </c>
      <c r="D18" s="230" t="s">
        <v>569</v>
      </c>
      <c r="E18" s="230" t="s">
        <v>585</v>
      </c>
      <c r="F18" s="79">
        <v>9393</v>
      </c>
    </row>
    <row r="19" spans="1:6" x14ac:dyDescent="0.2">
      <c r="A19" s="281" t="s">
        <v>141</v>
      </c>
      <c r="B19" s="79">
        <v>3498</v>
      </c>
      <c r="C19" s="89" t="s">
        <v>154</v>
      </c>
      <c r="D19" s="230" t="s">
        <v>568</v>
      </c>
      <c r="E19" s="230" t="s">
        <v>586</v>
      </c>
      <c r="F19" s="79">
        <v>4938</v>
      </c>
    </row>
    <row r="20" spans="1:6" x14ac:dyDescent="0.2">
      <c r="A20" s="280" t="s">
        <v>142</v>
      </c>
      <c r="B20" s="257">
        <v>2060</v>
      </c>
      <c r="C20" s="257" t="s">
        <v>155</v>
      </c>
      <c r="D20" s="257">
        <v>9367</v>
      </c>
      <c r="E20" s="257" t="s">
        <v>587</v>
      </c>
      <c r="F20" s="257">
        <v>7369</v>
      </c>
    </row>
    <row r="21" spans="1:6" x14ac:dyDescent="0.2">
      <c r="A21" s="280" t="s">
        <v>143</v>
      </c>
      <c r="B21" s="257">
        <v>29975</v>
      </c>
      <c r="C21" s="257" t="s">
        <v>156</v>
      </c>
      <c r="D21" s="257">
        <v>25868</v>
      </c>
      <c r="E21" s="257" t="s">
        <v>588</v>
      </c>
      <c r="F21" s="257">
        <v>29465</v>
      </c>
    </row>
    <row r="22" spans="1:6" x14ac:dyDescent="0.2">
      <c r="A22" s="280" t="s">
        <v>146</v>
      </c>
      <c r="B22" s="257">
        <v>16470</v>
      </c>
      <c r="C22" s="257" t="s">
        <v>157</v>
      </c>
      <c r="D22" s="257">
        <v>13268</v>
      </c>
      <c r="E22" s="257" t="s">
        <v>589</v>
      </c>
      <c r="F22" s="257">
        <v>12965</v>
      </c>
    </row>
    <row r="23" spans="1:6" x14ac:dyDescent="0.2">
      <c r="A23" s="280" t="s">
        <v>144</v>
      </c>
      <c r="B23" s="257">
        <v>2365</v>
      </c>
      <c r="C23" s="257" t="s">
        <v>158</v>
      </c>
      <c r="D23" s="257">
        <v>5773</v>
      </c>
      <c r="E23" s="257" t="s">
        <v>590</v>
      </c>
      <c r="F23" s="257">
        <v>6098</v>
      </c>
    </row>
    <row r="24" spans="1:6" x14ac:dyDescent="0.2">
      <c r="A24" s="280" t="s">
        <v>145</v>
      </c>
      <c r="B24" s="257">
        <v>2723</v>
      </c>
      <c r="C24" s="257" t="s">
        <v>159</v>
      </c>
      <c r="D24" s="257">
        <v>3482</v>
      </c>
      <c r="E24" s="257" t="s">
        <v>591</v>
      </c>
      <c r="F24" s="257">
        <v>3338</v>
      </c>
    </row>
    <row r="25" spans="1:6" x14ac:dyDescent="0.2">
      <c r="A25" s="280" t="s">
        <v>167</v>
      </c>
      <c r="B25" s="257" t="s">
        <v>177</v>
      </c>
      <c r="C25" s="257" t="s">
        <v>176</v>
      </c>
      <c r="D25" s="257">
        <v>7703</v>
      </c>
      <c r="E25" s="257" t="s">
        <v>592</v>
      </c>
      <c r="F25" s="257">
        <v>9817</v>
      </c>
    </row>
    <row r="26" spans="1:6" x14ac:dyDescent="0.2">
      <c r="A26" s="280" t="s">
        <v>168</v>
      </c>
      <c r="B26" s="257" t="s">
        <v>178</v>
      </c>
      <c r="C26" s="257" t="s">
        <v>160</v>
      </c>
      <c r="D26" s="257">
        <v>19817</v>
      </c>
      <c r="E26" s="257" t="s">
        <v>593</v>
      </c>
      <c r="F26" s="257">
        <v>22961</v>
      </c>
    </row>
    <row r="27" spans="1:6" s="93" customFormat="1" x14ac:dyDescent="0.2">
      <c r="A27" s="281" t="s">
        <v>170</v>
      </c>
      <c r="B27" s="79" t="s">
        <v>182</v>
      </c>
      <c r="C27" s="92" t="s">
        <v>161</v>
      </c>
      <c r="D27" s="230" t="s">
        <v>570</v>
      </c>
      <c r="E27" s="230" t="s">
        <v>594</v>
      </c>
      <c r="F27" s="79">
        <v>2532</v>
      </c>
    </row>
    <row r="28" spans="1:6" s="93" customFormat="1" x14ac:dyDescent="0.2">
      <c r="A28" s="281" t="s">
        <v>171</v>
      </c>
      <c r="B28" s="79" t="s">
        <v>183</v>
      </c>
      <c r="C28" s="92" t="s">
        <v>179</v>
      </c>
      <c r="D28" s="230" t="s">
        <v>571</v>
      </c>
      <c r="E28" s="230" t="s">
        <v>595</v>
      </c>
      <c r="F28" s="79">
        <v>3520</v>
      </c>
    </row>
    <row r="29" spans="1:6" s="93" customFormat="1" x14ac:dyDescent="0.2">
      <c r="A29" s="281" t="s">
        <v>172</v>
      </c>
      <c r="B29" s="79">
        <v>176</v>
      </c>
      <c r="C29" s="92">
        <v>165</v>
      </c>
      <c r="D29" s="230">
        <v>235</v>
      </c>
      <c r="E29" s="230">
        <v>224</v>
      </c>
      <c r="F29" s="79">
        <v>259</v>
      </c>
    </row>
    <row r="30" spans="1:6" s="93" customFormat="1" x14ac:dyDescent="0.2">
      <c r="A30" s="281" t="s">
        <v>173</v>
      </c>
      <c r="B30" s="79" t="s">
        <v>184</v>
      </c>
      <c r="C30" s="92" t="s">
        <v>162</v>
      </c>
      <c r="D30" s="230" t="s">
        <v>572</v>
      </c>
      <c r="E30" s="230" t="s">
        <v>596</v>
      </c>
      <c r="F30" s="79">
        <v>2760</v>
      </c>
    </row>
    <row r="31" spans="1:6" s="93" customFormat="1" x14ac:dyDescent="0.2">
      <c r="A31" s="281" t="s">
        <v>174</v>
      </c>
      <c r="B31" s="79" t="s">
        <v>185</v>
      </c>
      <c r="C31" s="92" t="s">
        <v>180</v>
      </c>
      <c r="D31" s="230" t="s">
        <v>573</v>
      </c>
      <c r="E31" s="230" t="s">
        <v>597</v>
      </c>
      <c r="F31" s="79">
        <v>8943</v>
      </c>
    </row>
    <row r="32" spans="1:6" s="93" customFormat="1" x14ac:dyDescent="0.2">
      <c r="A32" s="282" t="s">
        <v>175</v>
      </c>
      <c r="B32" s="80" t="s">
        <v>186</v>
      </c>
      <c r="C32" s="94" t="s">
        <v>181</v>
      </c>
      <c r="D32" s="231" t="s">
        <v>574</v>
      </c>
      <c r="E32" s="231" t="s">
        <v>598</v>
      </c>
      <c r="F32" s="80">
        <v>4947</v>
      </c>
    </row>
    <row r="33" spans="1:3" x14ac:dyDescent="0.2">
      <c r="C33" s="88"/>
    </row>
    <row r="34" spans="1:3" x14ac:dyDescent="0.2">
      <c r="A34" s="87" t="s">
        <v>169</v>
      </c>
    </row>
    <row r="35" spans="1:3" x14ac:dyDescent="0.2">
      <c r="A35" s="87" t="s">
        <v>165</v>
      </c>
    </row>
    <row r="36" spans="1:3" x14ac:dyDescent="0.2">
      <c r="A36" s="87" t="s">
        <v>166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2"/>
  <sheetViews>
    <sheetView workbookViewId="0">
      <selection sqref="A1:Q1"/>
    </sheetView>
  </sheetViews>
  <sheetFormatPr baseColWidth="10" defaultRowHeight="14.25" x14ac:dyDescent="0.2"/>
  <cols>
    <col min="1" max="1" width="40.75" style="6" customWidth="1"/>
    <col min="2" max="3" width="7.25" style="7" bestFit="1" customWidth="1"/>
    <col min="4" max="4" width="6.125" style="6" bestFit="1" customWidth="1"/>
    <col min="5" max="7" width="7.25" style="6" bestFit="1" customWidth="1"/>
    <col min="8" max="8" width="7" style="7" customWidth="1"/>
    <col min="9" max="13" width="7.25" style="7" bestFit="1" customWidth="1"/>
  </cols>
  <sheetData>
    <row r="1" spans="1:17" ht="15" x14ac:dyDescent="0.2">
      <c r="A1" s="286" t="s">
        <v>599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17" x14ac:dyDescent="0.2">
      <c r="A2" s="287" t="s">
        <v>263</v>
      </c>
      <c r="B2" s="289" t="s">
        <v>439</v>
      </c>
      <c r="C2" s="289" t="s">
        <v>440</v>
      </c>
      <c r="D2" s="291" t="s">
        <v>441</v>
      </c>
      <c r="E2" s="292"/>
      <c r="F2" s="292"/>
      <c r="G2" s="292"/>
      <c r="H2" s="292"/>
      <c r="I2" s="292"/>
      <c r="J2" s="292"/>
      <c r="K2" s="291" t="s">
        <v>442</v>
      </c>
      <c r="L2" s="292"/>
      <c r="M2" s="292"/>
      <c r="N2" s="292"/>
      <c r="O2" s="292"/>
      <c r="P2" s="292"/>
      <c r="Q2" s="293" t="s">
        <v>443</v>
      </c>
    </row>
    <row r="3" spans="1:17" ht="67.5" x14ac:dyDescent="0.2">
      <c r="A3" s="288"/>
      <c r="B3" s="290"/>
      <c r="C3" s="290"/>
      <c r="D3" s="261" t="s">
        <v>17</v>
      </c>
      <c r="E3" s="176" t="s">
        <v>444</v>
      </c>
      <c r="F3" s="176" t="s">
        <v>445</v>
      </c>
      <c r="G3" s="176" t="s">
        <v>446</v>
      </c>
      <c r="H3" s="177" t="s">
        <v>447</v>
      </c>
      <c r="I3" s="177" t="s">
        <v>448</v>
      </c>
      <c r="J3" s="177" t="s">
        <v>449</v>
      </c>
      <c r="K3" s="261" t="s">
        <v>450</v>
      </c>
      <c r="L3" s="176" t="s">
        <v>451</v>
      </c>
      <c r="M3" s="176" t="s">
        <v>446</v>
      </c>
      <c r="N3" s="176" t="s">
        <v>452</v>
      </c>
      <c r="O3" s="176" t="s">
        <v>453</v>
      </c>
      <c r="P3" s="176" t="s">
        <v>454</v>
      </c>
      <c r="Q3" s="294"/>
    </row>
    <row r="4" spans="1:17" x14ac:dyDescent="0.2">
      <c r="A4" s="105" t="s">
        <v>226</v>
      </c>
      <c r="B4" s="111">
        <v>2029527</v>
      </c>
      <c r="C4" s="111">
        <v>1993916</v>
      </c>
      <c r="D4" s="172">
        <v>177433</v>
      </c>
      <c r="E4" s="111">
        <v>109623</v>
      </c>
      <c r="F4" s="111">
        <v>6704</v>
      </c>
      <c r="G4" s="111">
        <v>26773</v>
      </c>
      <c r="H4" s="111">
        <v>10689</v>
      </c>
      <c r="I4" s="111">
        <v>23641</v>
      </c>
      <c r="J4" s="111">
        <v>3</v>
      </c>
      <c r="K4" s="172">
        <v>-141489</v>
      </c>
      <c r="L4" s="111">
        <v>-76973</v>
      </c>
      <c r="M4" s="111">
        <v>-617</v>
      </c>
      <c r="N4" s="111">
        <v>-15937</v>
      </c>
      <c r="O4" s="111">
        <v>-6378</v>
      </c>
      <c r="P4" s="111">
        <v>-41584</v>
      </c>
      <c r="Q4" s="178">
        <v>-333</v>
      </c>
    </row>
    <row r="5" spans="1:17" x14ac:dyDescent="0.2">
      <c r="A5" s="179" t="s">
        <v>147</v>
      </c>
      <c r="B5" s="118">
        <v>1390405</v>
      </c>
      <c r="C5" s="118">
        <v>1363736</v>
      </c>
      <c r="D5" s="180">
        <v>121921</v>
      </c>
      <c r="E5" s="118">
        <v>78738</v>
      </c>
      <c r="F5" s="118">
        <v>8</v>
      </c>
      <c r="G5" s="118">
        <v>21471</v>
      </c>
      <c r="H5" s="118">
        <v>6515</v>
      </c>
      <c r="I5" s="118">
        <v>15188</v>
      </c>
      <c r="J5" s="118">
        <v>1</v>
      </c>
      <c r="K5" s="180">
        <v>-95942</v>
      </c>
      <c r="L5" s="118">
        <v>-57482</v>
      </c>
      <c r="M5" s="118">
        <v>-560</v>
      </c>
      <c r="N5" s="118">
        <v>-9977</v>
      </c>
      <c r="O5" s="118">
        <v>-5229</v>
      </c>
      <c r="P5" s="118">
        <v>-22694</v>
      </c>
      <c r="Q5" s="181">
        <v>690</v>
      </c>
    </row>
    <row r="6" spans="1:17" x14ac:dyDescent="0.2">
      <c r="A6" s="182" t="s">
        <v>275</v>
      </c>
      <c r="B6" s="125">
        <v>639122</v>
      </c>
      <c r="C6" s="125">
        <v>630180</v>
      </c>
      <c r="D6" s="183">
        <v>55512</v>
      </c>
      <c r="E6" s="125">
        <v>30885</v>
      </c>
      <c r="F6" s="125">
        <v>6696</v>
      </c>
      <c r="G6" s="125">
        <v>5302</v>
      </c>
      <c r="H6" s="125">
        <v>4174</v>
      </c>
      <c r="I6" s="125">
        <v>8453</v>
      </c>
      <c r="J6" s="125">
        <v>2</v>
      </c>
      <c r="K6" s="183">
        <v>-45547</v>
      </c>
      <c r="L6" s="125">
        <v>-19491</v>
      </c>
      <c r="M6" s="125">
        <v>-57</v>
      </c>
      <c r="N6" s="125">
        <v>-5960</v>
      </c>
      <c r="O6" s="125">
        <v>-1149</v>
      </c>
      <c r="P6" s="125">
        <v>-18890</v>
      </c>
      <c r="Q6" s="184">
        <v>-1023</v>
      </c>
    </row>
    <row r="7" spans="1:17" x14ac:dyDescent="0.2">
      <c r="A7" s="126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</row>
    <row r="8" spans="1:17" x14ac:dyDescent="0.2">
      <c r="A8" s="185" t="s">
        <v>276</v>
      </c>
      <c r="B8" s="134">
        <v>1755958</v>
      </c>
      <c r="C8" s="134">
        <v>1728810</v>
      </c>
      <c r="D8" s="186">
        <v>139595</v>
      </c>
      <c r="E8" s="134">
        <v>88119</v>
      </c>
      <c r="F8" s="134">
        <v>428</v>
      </c>
      <c r="G8" s="134">
        <v>22553</v>
      </c>
      <c r="H8" s="134">
        <v>8169</v>
      </c>
      <c r="I8" s="134">
        <v>20324</v>
      </c>
      <c r="J8" s="134">
        <v>2</v>
      </c>
      <c r="K8" s="186">
        <v>-112855</v>
      </c>
      <c r="L8" s="134">
        <v>-61286</v>
      </c>
      <c r="M8" s="134">
        <v>-567</v>
      </c>
      <c r="N8" s="134">
        <v>-12147</v>
      </c>
      <c r="O8" s="134">
        <v>-5989</v>
      </c>
      <c r="P8" s="134">
        <v>-32866</v>
      </c>
      <c r="Q8" s="187">
        <v>408</v>
      </c>
    </row>
    <row r="9" spans="1:17" x14ac:dyDescent="0.2">
      <c r="A9" s="188" t="s">
        <v>277</v>
      </c>
      <c r="B9" s="118">
        <v>1255313</v>
      </c>
      <c r="C9" s="118">
        <v>1238620</v>
      </c>
      <c r="D9" s="180">
        <v>101214</v>
      </c>
      <c r="E9" s="118">
        <v>66340</v>
      </c>
      <c r="F9" s="118">
        <v>0</v>
      </c>
      <c r="G9" s="118">
        <v>15657</v>
      </c>
      <c r="H9" s="118">
        <v>5678</v>
      </c>
      <c r="I9" s="118">
        <v>13538</v>
      </c>
      <c r="J9" s="118">
        <v>1</v>
      </c>
      <c r="K9" s="180">
        <v>-85243</v>
      </c>
      <c r="L9" s="118">
        <v>-50733</v>
      </c>
      <c r="M9" s="118">
        <v>-496</v>
      </c>
      <c r="N9" s="118">
        <v>-8292</v>
      </c>
      <c r="O9" s="118">
        <v>-4970</v>
      </c>
      <c r="P9" s="118">
        <v>-20752</v>
      </c>
      <c r="Q9" s="181">
        <v>722</v>
      </c>
    </row>
    <row r="10" spans="1:17" x14ac:dyDescent="0.2">
      <c r="A10" s="189" t="s">
        <v>278</v>
      </c>
      <c r="B10" s="141">
        <v>80493</v>
      </c>
      <c r="C10" s="141">
        <v>73237</v>
      </c>
      <c r="D10" s="180">
        <v>14314</v>
      </c>
      <c r="E10" s="141">
        <v>8232</v>
      </c>
      <c r="F10" s="141">
        <v>0</v>
      </c>
      <c r="G10" s="141">
        <v>4459</v>
      </c>
      <c r="H10" s="141">
        <v>510</v>
      </c>
      <c r="I10" s="141">
        <v>1113</v>
      </c>
      <c r="J10" s="141">
        <v>0</v>
      </c>
      <c r="K10" s="180">
        <v>-7042</v>
      </c>
      <c r="L10" s="141">
        <v>-4969</v>
      </c>
      <c r="M10" s="141">
        <v>-36</v>
      </c>
      <c r="N10" s="141">
        <v>-1100</v>
      </c>
      <c r="O10" s="141">
        <v>-123</v>
      </c>
      <c r="P10" s="141">
        <v>-814</v>
      </c>
      <c r="Q10" s="181">
        <v>-16</v>
      </c>
    </row>
    <row r="11" spans="1:17" x14ac:dyDescent="0.2">
      <c r="A11" s="188" t="s">
        <v>279</v>
      </c>
      <c r="B11" s="118">
        <v>21550</v>
      </c>
      <c r="C11" s="118">
        <v>18364</v>
      </c>
      <c r="D11" s="180">
        <v>5145</v>
      </c>
      <c r="E11" s="118">
        <v>3421</v>
      </c>
      <c r="F11" s="118">
        <v>3</v>
      </c>
      <c r="G11" s="118">
        <v>1232</v>
      </c>
      <c r="H11" s="118">
        <v>197</v>
      </c>
      <c r="I11" s="118">
        <v>292</v>
      </c>
      <c r="J11" s="118">
        <v>0</v>
      </c>
      <c r="K11" s="180">
        <v>-1918</v>
      </c>
      <c r="L11" s="118">
        <v>-1089</v>
      </c>
      <c r="M11" s="118">
        <v>-28</v>
      </c>
      <c r="N11" s="118">
        <v>-420</v>
      </c>
      <c r="O11" s="118">
        <v>-27</v>
      </c>
      <c r="P11" s="118">
        <v>-354</v>
      </c>
      <c r="Q11" s="181">
        <v>-41</v>
      </c>
    </row>
    <row r="12" spans="1:17" x14ac:dyDescent="0.2">
      <c r="A12" s="189" t="s">
        <v>280</v>
      </c>
      <c r="B12" s="141">
        <v>29049</v>
      </c>
      <c r="C12" s="141">
        <v>29571</v>
      </c>
      <c r="D12" s="180">
        <v>818</v>
      </c>
      <c r="E12" s="141">
        <v>408</v>
      </c>
      <c r="F12" s="141">
        <v>5</v>
      </c>
      <c r="G12" s="141">
        <v>86</v>
      </c>
      <c r="H12" s="141">
        <v>111</v>
      </c>
      <c r="I12" s="141">
        <v>208</v>
      </c>
      <c r="J12" s="141">
        <v>0</v>
      </c>
      <c r="K12" s="180">
        <v>-1364</v>
      </c>
      <c r="L12" s="141">
        <v>-401</v>
      </c>
      <c r="M12" s="141">
        <v>0</v>
      </c>
      <c r="N12" s="141">
        <v>-135</v>
      </c>
      <c r="O12" s="141">
        <v>-91</v>
      </c>
      <c r="P12" s="141">
        <v>-737</v>
      </c>
      <c r="Q12" s="181">
        <v>24</v>
      </c>
    </row>
    <row r="13" spans="1:17" x14ac:dyDescent="0.2">
      <c r="A13" s="188" t="s">
        <v>281</v>
      </c>
      <c r="B13" s="118">
        <v>4000</v>
      </c>
      <c r="C13" s="118">
        <v>3944</v>
      </c>
      <c r="D13" s="180">
        <v>430</v>
      </c>
      <c r="E13" s="118">
        <v>337</v>
      </c>
      <c r="F13" s="118">
        <v>0</v>
      </c>
      <c r="G13" s="118">
        <v>37</v>
      </c>
      <c r="H13" s="118">
        <v>19</v>
      </c>
      <c r="I13" s="118">
        <v>37</v>
      </c>
      <c r="J13" s="118">
        <v>0</v>
      </c>
      <c r="K13" s="180">
        <v>-375</v>
      </c>
      <c r="L13" s="118">
        <v>-290</v>
      </c>
      <c r="M13" s="118">
        <v>0</v>
      </c>
      <c r="N13" s="118">
        <v>-30</v>
      </c>
      <c r="O13" s="118">
        <v>-18</v>
      </c>
      <c r="P13" s="118">
        <v>-37</v>
      </c>
      <c r="Q13" s="181">
        <v>1</v>
      </c>
    </row>
    <row r="14" spans="1:17" x14ac:dyDescent="0.2">
      <c r="A14" s="189" t="s">
        <v>282</v>
      </c>
      <c r="B14" s="141">
        <v>365553</v>
      </c>
      <c r="C14" s="141">
        <v>365074</v>
      </c>
      <c r="D14" s="180">
        <v>17674</v>
      </c>
      <c r="E14" s="141">
        <v>9381</v>
      </c>
      <c r="F14" s="141">
        <v>420</v>
      </c>
      <c r="G14" s="141">
        <v>1082</v>
      </c>
      <c r="H14" s="141">
        <v>1654</v>
      </c>
      <c r="I14" s="141">
        <v>5136</v>
      </c>
      <c r="J14" s="141">
        <v>1</v>
      </c>
      <c r="K14" s="180">
        <v>-16913</v>
      </c>
      <c r="L14" s="141">
        <v>-3804</v>
      </c>
      <c r="M14" s="141">
        <v>-7</v>
      </c>
      <c r="N14" s="141">
        <v>-2170</v>
      </c>
      <c r="O14" s="141">
        <v>-760</v>
      </c>
      <c r="P14" s="141">
        <v>-10172</v>
      </c>
      <c r="Q14" s="181">
        <v>-282</v>
      </c>
    </row>
    <row r="15" spans="1:17" x14ac:dyDescent="0.2">
      <c r="A15" s="179" t="s">
        <v>36</v>
      </c>
      <c r="B15" s="118">
        <v>77091</v>
      </c>
      <c r="C15" s="118">
        <v>73321</v>
      </c>
      <c r="D15" s="180">
        <v>9249</v>
      </c>
      <c r="E15" s="118">
        <v>3742</v>
      </c>
      <c r="F15" s="118">
        <v>2929</v>
      </c>
      <c r="G15" s="118">
        <v>298</v>
      </c>
      <c r="H15" s="118">
        <v>755</v>
      </c>
      <c r="I15" s="118">
        <v>1524</v>
      </c>
      <c r="J15" s="118">
        <v>1</v>
      </c>
      <c r="K15" s="180">
        <v>-5306</v>
      </c>
      <c r="L15" s="118">
        <v>-1329</v>
      </c>
      <c r="M15" s="118">
        <v>-4</v>
      </c>
      <c r="N15" s="118">
        <v>-1081</v>
      </c>
      <c r="O15" s="118">
        <v>-103</v>
      </c>
      <c r="P15" s="118">
        <v>-2789</v>
      </c>
      <c r="Q15" s="181">
        <v>-173</v>
      </c>
    </row>
    <row r="16" spans="1:17" x14ac:dyDescent="0.2">
      <c r="A16" s="190" t="s">
        <v>283</v>
      </c>
      <c r="B16" s="141">
        <v>74636</v>
      </c>
      <c r="C16" s="141">
        <v>74561</v>
      </c>
      <c r="D16" s="180">
        <v>9589</v>
      </c>
      <c r="E16" s="141">
        <v>7156</v>
      </c>
      <c r="F16" s="141">
        <v>4</v>
      </c>
      <c r="G16" s="141">
        <v>1154</v>
      </c>
      <c r="H16" s="141">
        <v>812</v>
      </c>
      <c r="I16" s="141">
        <v>463</v>
      </c>
      <c r="J16" s="141">
        <v>0</v>
      </c>
      <c r="K16" s="180">
        <v>-9110</v>
      </c>
      <c r="L16" s="141">
        <v>-5452</v>
      </c>
      <c r="M16" s="141">
        <v>-23</v>
      </c>
      <c r="N16" s="141">
        <v>-1182</v>
      </c>
      <c r="O16" s="141">
        <v>-114</v>
      </c>
      <c r="P16" s="141">
        <v>-2339</v>
      </c>
      <c r="Q16" s="181">
        <v>-404</v>
      </c>
    </row>
    <row r="17" spans="1:17" x14ac:dyDescent="0.2">
      <c r="A17" s="179" t="s">
        <v>37</v>
      </c>
      <c r="B17" s="118">
        <v>116800</v>
      </c>
      <c r="C17" s="118">
        <v>112382</v>
      </c>
      <c r="D17" s="180">
        <v>18097</v>
      </c>
      <c r="E17" s="118">
        <v>10077</v>
      </c>
      <c r="F17" s="118">
        <v>3180</v>
      </c>
      <c r="G17" s="118">
        <v>2673</v>
      </c>
      <c r="H17" s="118">
        <v>906</v>
      </c>
      <c r="I17" s="118">
        <v>1261</v>
      </c>
      <c r="J17" s="118">
        <v>0</v>
      </c>
      <c r="K17" s="180">
        <v>-13525</v>
      </c>
      <c r="L17" s="118">
        <v>-8429</v>
      </c>
      <c r="M17" s="118">
        <v>-23</v>
      </c>
      <c r="N17" s="118">
        <v>-1468</v>
      </c>
      <c r="O17" s="118">
        <v>-163</v>
      </c>
      <c r="P17" s="118">
        <v>-3442</v>
      </c>
      <c r="Q17" s="181">
        <v>-154</v>
      </c>
    </row>
    <row r="18" spans="1:17" x14ac:dyDescent="0.2">
      <c r="A18" s="190" t="s">
        <v>38</v>
      </c>
      <c r="B18" s="141">
        <v>3605</v>
      </c>
      <c r="C18" s="141">
        <v>3613</v>
      </c>
      <c r="D18" s="180">
        <v>620</v>
      </c>
      <c r="E18" s="141">
        <v>462</v>
      </c>
      <c r="F18" s="141">
        <v>0</v>
      </c>
      <c r="G18" s="141">
        <v>94</v>
      </c>
      <c r="H18" s="141">
        <v>38</v>
      </c>
      <c r="I18" s="141">
        <v>26</v>
      </c>
      <c r="J18" s="141">
        <v>0</v>
      </c>
      <c r="K18" s="180">
        <v>-612</v>
      </c>
      <c r="L18" s="141">
        <v>-468</v>
      </c>
      <c r="M18" s="141">
        <v>0</v>
      </c>
      <c r="N18" s="141">
        <v>-41</v>
      </c>
      <c r="O18" s="141">
        <v>-7</v>
      </c>
      <c r="P18" s="141">
        <v>-96</v>
      </c>
      <c r="Q18" s="181">
        <v>-16</v>
      </c>
    </row>
    <row r="19" spans="1:17" x14ac:dyDescent="0.2">
      <c r="A19" s="191" t="s">
        <v>284</v>
      </c>
      <c r="B19" s="148">
        <v>1437</v>
      </c>
      <c r="C19" s="148">
        <v>1229</v>
      </c>
      <c r="D19" s="183">
        <v>283</v>
      </c>
      <c r="E19" s="148">
        <v>67</v>
      </c>
      <c r="F19" s="148">
        <v>163</v>
      </c>
      <c r="G19" s="148">
        <v>1</v>
      </c>
      <c r="H19" s="148">
        <v>9</v>
      </c>
      <c r="I19" s="148">
        <v>43</v>
      </c>
      <c r="J19" s="148">
        <v>0</v>
      </c>
      <c r="K19" s="183">
        <v>-81</v>
      </c>
      <c r="L19" s="148">
        <v>-9</v>
      </c>
      <c r="M19" s="148">
        <v>0</v>
      </c>
      <c r="N19" s="148">
        <v>-18</v>
      </c>
      <c r="O19" s="148">
        <v>-2</v>
      </c>
      <c r="P19" s="148">
        <v>-52</v>
      </c>
      <c r="Q19" s="184">
        <v>6</v>
      </c>
    </row>
    <row r="20" spans="1:17" x14ac:dyDescent="0.2">
      <c r="A20" s="126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</row>
    <row r="21" spans="1:17" x14ac:dyDescent="0.2">
      <c r="A21" s="185" t="s">
        <v>227</v>
      </c>
      <c r="B21" s="134">
        <v>1525</v>
      </c>
      <c r="C21" s="134">
        <v>1401</v>
      </c>
      <c r="D21" s="186">
        <v>270</v>
      </c>
      <c r="E21" s="134">
        <v>218</v>
      </c>
      <c r="F21" s="134">
        <v>0</v>
      </c>
      <c r="G21" s="134">
        <v>24</v>
      </c>
      <c r="H21" s="134">
        <v>10</v>
      </c>
      <c r="I21" s="134">
        <v>18</v>
      </c>
      <c r="J21" s="134">
        <v>0</v>
      </c>
      <c r="K21" s="186">
        <v>-130</v>
      </c>
      <c r="L21" s="134">
        <v>-50</v>
      </c>
      <c r="M21" s="134">
        <v>0</v>
      </c>
      <c r="N21" s="134">
        <v>-23</v>
      </c>
      <c r="O21" s="134">
        <v>0</v>
      </c>
      <c r="P21" s="134">
        <v>-57</v>
      </c>
      <c r="Q21" s="187">
        <v>-16</v>
      </c>
    </row>
    <row r="22" spans="1:17" x14ac:dyDescent="0.2">
      <c r="A22" s="179" t="s">
        <v>58</v>
      </c>
      <c r="B22" s="118">
        <v>304706</v>
      </c>
      <c r="C22" s="118">
        <v>301548</v>
      </c>
      <c r="D22" s="180">
        <v>26017</v>
      </c>
      <c r="E22" s="118">
        <v>17309</v>
      </c>
      <c r="F22" s="118">
        <v>0</v>
      </c>
      <c r="G22" s="118">
        <v>3582</v>
      </c>
      <c r="H22" s="118">
        <v>1263</v>
      </c>
      <c r="I22" s="118">
        <v>3863</v>
      </c>
      <c r="J22" s="118">
        <v>0</v>
      </c>
      <c r="K22" s="180">
        <v>-22875</v>
      </c>
      <c r="L22" s="118">
        <v>-15138</v>
      </c>
      <c r="M22" s="118">
        <v>-46</v>
      </c>
      <c r="N22" s="118">
        <v>-1995</v>
      </c>
      <c r="O22" s="118">
        <v>-1039</v>
      </c>
      <c r="P22" s="118">
        <v>-4657</v>
      </c>
      <c r="Q22" s="181">
        <v>16</v>
      </c>
    </row>
    <row r="23" spans="1:17" x14ac:dyDescent="0.2">
      <c r="A23" s="190" t="s">
        <v>285</v>
      </c>
      <c r="B23" s="141">
        <v>25</v>
      </c>
      <c r="C23" s="141">
        <v>21</v>
      </c>
      <c r="D23" s="180">
        <v>8</v>
      </c>
      <c r="E23" s="141">
        <v>5</v>
      </c>
      <c r="F23" s="141">
        <v>0</v>
      </c>
      <c r="G23" s="141">
        <v>0</v>
      </c>
      <c r="H23" s="141">
        <v>3</v>
      </c>
      <c r="I23" s="141">
        <v>0</v>
      </c>
      <c r="J23" s="141">
        <v>0</v>
      </c>
      <c r="K23" s="180">
        <v>-3</v>
      </c>
      <c r="L23" s="141">
        <v>-1</v>
      </c>
      <c r="M23" s="141">
        <v>0</v>
      </c>
      <c r="N23" s="141">
        <v>-2</v>
      </c>
      <c r="O23" s="141">
        <v>0</v>
      </c>
      <c r="P23" s="141">
        <v>0</v>
      </c>
      <c r="Q23" s="181">
        <v>-1</v>
      </c>
    </row>
    <row r="24" spans="1:17" x14ac:dyDescent="0.2">
      <c r="A24" s="179" t="s">
        <v>61</v>
      </c>
      <c r="B24" s="118">
        <v>42062</v>
      </c>
      <c r="C24" s="118">
        <v>41318</v>
      </c>
      <c r="D24" s="180">
        <v>3366</v>
      </c>
      <c r="E24" s="118">
        <v>2417</v>
      </c>
      <c r="F24" s="118">
        <v>0</v>
      </c>
      <c r="G24" s="118">
        <v>506</v>
      </c>
      <c r="H24" s="118">
        <v>144</v>
      </c>
      <c r="I24" s="118">
        <v>298</v>
      </c>
      <c r="J24" s="118">
        <v>1</v>
      </c>
      <c r="K24" s="180">
        <v>-2653</v>
      </c>
      <c r="L24" s="118">
        <v>-1777</v>
      </c>
      <c r="M24" s="118">
        <v>-6</v>
      </c>
      <c r="N24" s="118">
        <v>-300</v>
      </c>
      <c r="O24" s="118">
        <v>-281</v>
      </c>
      <c r="P24" s="118">
        <v>-289</v>
      </c>
      <c r="Q24" s="181">
        <v>31</v>
      </c>
    </row>
    <row r="25" spans="1:17" x14ac:dyDescent="0.2">
      <c r="A25" s="190" t="s">
        <v>228</v>
      </c>
      <c r="B25" s="141">
        <v>1088</v>
      </c>
      <c r="C25" s="141">
        <v>1098</v>
      </c>
      <c r="D25" s="180">
        <v>122</v>
      </c>
      <c r="E25" s="141">
        <v>80</v>
      </c>
      <c r="F25" s="141">
        <v>3</v>
      </c>
      <c r="G25" s="141">
        <v>19</v>
      </c>
      <c r="H25" s="141">
        <v>15</v>
      </c>
      <c r="I25" s="141">
        <v>5</v>
      </c>
      <c r="J25" s="141">
        <v>0</v>
      </c>
      <c r="K25" s="180">
        <v>-128</v>
      </c>
      <c r="L25" s="141">
        <v>-50</v>
      </c>
      <c r="M25" s="141">
        <v>0</v>
      </c>
      <c r="N25" s="141">
        <v>-14</v>
      </c>
      <c r="O25" s="141">
        <v>-1</v>
      </c>
      <c r="P25" s="141">
        <v>-63</v>
      </c>
      <c r="Q25" s="181">
        <v>-4</v>
      </c>
    </row>
    <row r="26" spans="1:17" x14ac:dyDescent="0.2">
      <c r="A26" s="179" t="s">
        <v>229</v>
      </c>
      <c r="B26" s="118">
        <v>12931</v>
      </c>
      <c r="C26" s="118">
        <v>12786</v>
      </c>
      <c r="D26" s="180">
        <v>1427</v>
      </c>
      <c r="E26" s="118">
        <v>1064</v>
      </c>
      <c r="F26" s="118">
        <v>0</v>
      </c>
      <c r="G26" s="118">
        <v>153</v>
      </c>
      <c r="H26" s="118">
        <v>81</v>
      </c>
      <c r="I26" s="118">
        <v>129</v>
      </c>
      <c r="J26" s="118">
        <v>0</v>
      </c>
      <c r="K26" s="180">
        <v>-1274</v>
      </c>
      <c r="L26" s="118">
        <v>-768</v>
      </c>
      <c r="M26" s="118">
        <v>-6</v>
      </c>
      <c r="N26" s="118">
        <v>-89</v>
      </c>
      <c r="O26" s="118">
        <v>-44</v>
      </c>
      <c r="P26" s="118">
        <v>-367</v>
      </c>
      <c r="Q26" s="181">
        <v>-8</v>
      </c>
    </row>
    <row r="27" spans="1:17" x14ac:dyDescent="0.2">
      <c r="A27" s="190" t="s">
        <v>230</v>
      </c>
      <c r="B27" s="141">
        <v>30774</v>
      </c>
      <c r="C27" s="141">
        <v>31265</v>
      </c>
      <c r="D27" s="180">
        <v>1002</v>
      </c>
      <c r="E27" s="141">
        <v>589</v>
      </c>
      <c r="F27" s="141">
        <v>36</v>
      </c>
      <c r="G27" s="141">
        <v>31</v>
      </c>
      <c r="H27" s="141">
        <v>94</v>
      </c>
      <c r="I27" s="141">
        <v>252</v>
      </c>
      <c r="J27" s="141">
        <v>0</v>
      </c>
      <c r="K27" s="180">
        <v>-1464</v>
      </c>
      <c r="L27" s="141">
        <v>-260</v>
      </c>
      <c r="M27" s="141">
        <v>0</v>
      </c>
      <c r="N27" s="141">
        <v>-126</v>
      </c>
      <c r="O27" s="141">
        <v>-113</v>
      </c>
      <c r="P27" s="141">
        <v>-965</v>
      </c>
      <c r="Q27" s="181">
        <v>-29</v>
      </c>
    </row>
    <row r="28" spans="1:17" x14ac:dyDescent="0.2">
      <c r="A28" s="179" t="s">
        <v>231</v>
      </c>
      <c r="B28" s="118">
        <v>7718</v>
      </c>
      <c r="C28" s="118">
        <v>6272</v>
      </c>
      <c r="D28" s="180">
        <v>1920</v>
      </c>
      <c r="E28" s="118">
        <v>1311</v>
      </c>
      <c r="F28" s="118">
        <v>1</v>
      </c>
      <c r="G28" s="118">
        <v>461</v>
      </c>
      <c r="H28" s="118">
        <v>50</v>
      </c>
      <c r="I28" s="118">
        <v>97</v>
      </c>
      <c r="J28" s="118">
        <v>0</v>
      </c>
      <c r="K28" s="180">
        <v>-474</v>
      </c>
      <c r="L28" s="118">
        <v>-255</v>
      </c>
      <c r="M28" s="118">
        <v>-7</v>
      </c>
      <c r="N28" s="118">
        <v>-94</v>
      </c>
      <c r="O28" s="118">
        <v>-11</v>
      </c>
      <c r="P28" s="118">
        <v>-107</v>
      </c>
      <c r="Q28" s="181">
        <v>0</v>
      </c>
    </row>
    <row r="29" spans="1:17" x14ac:dyDescent="0.2">
      <c r="A29" s="190" t="s">
        <v>232</v>
      </c>
      <c r="B29" s="141">
        <v>464</v>
      </c>
      <c r="C29" s="141">
        <v>399</v>
      </c>
      <c r="D29" s="180">
        <v>98</v>
      </c>
      <c r="E29" s="141">
        <v>86</v>
      </c>
      <c r="F29" s="141">
        <v>0</v>
      </c>
      <c r="G29" s="141">
        <v>6</v>
      </c>
      <c r="H29" s="141">
        <v>2</v>
      </c>
      <c r="I29" s="141">
        <v>4</v>
      </c>
      <c r="J29" s="141">
        <v>0</v>
      </c>
      <c r="K29" s="180">
        <v>-43</v>
      </c>
      <c r="L29" s="141">
        <v>-33</v>
      </c>
      <c r="M29" s="141">
        <v>0</v>
      </c>
      <c r="N29" s="141">
        <v>-7</v>
      </c>
      <c r="O29" s="141">
        <v>0</v>
      </c>
      <c r="P29" s="141">
        <v>-3</v>
      </c>
      <c r="Q29" s="181">
        <v>10</v>
      </c>
    </row>
    <row r="30" spans="1:17" x14ac:dyDescent="0.2">
      <c r="A30" s="179" t="s">
        <v>233</v>
      </c>
      <c r="B30" s="118">
        <v>29049</v>
      </c>
      <c r="C30" s="118">
        <v>29571</v>
      </c>
      <c r="D30" s="180">
        <v>818</v>
      </c>
      <c r="E30" s="118">
        <v>408</v>
      </c>
      <c r="F30" s="118">
        <v>5</v>
      </c>
      <c r="G30" s="118">
        <v>86</v>
      </c>
      <c r="H30" s="118">
        <v>111</v>
      </c>
      <c r="I30" s="118">
        <v>208</v>
      </c>
      <c r="J30" s="118">
        <v>0</v>
      </c>
      <c r="K30" s="180">
        <v>-1364</v>
      </c>
      <c r="L30" s="118">
        <v>-401</v>
      </c>
      <c r="M30" s="118">
        <v>0</v>
      </c>
      <c r="N30" s="118">
        <v>-135</v>
      </c>
      <c r="O30" s="118">
        <v>-91</v>
      </c>
      <c r="P30" s="118">
        <v>-737</v>
      </c>
      <c r="Q30" s="181">
        <v>24</v>
      </c>
    </row>
    <row r="31" spans="1:17" x14ac:dyDescent="0.2">
      <c r="A31" s="190" t="s">
        <v>234</v>
      </c>
      <c r="B31" s="141">
        <v>4718</v>
      </c>
      <c r="C31" s="141">
        <v>4848</v>
      </c>
      <c r="D31" s="180">
        <v>467</v>
      </c>
      <c r="E31" s="141">
        <v>346</v>
      </c>
      <c r="F31" s="141">
        <v>0</v>
      </c>
      <c r="G31" s="141">
        <v>57</v>
      </c>
      <c r="H31" s="141">
        <v>23</v>
      </c>
      <c r="I31" s="141">
        <v>41</v>
      </c>
      <c r="J31" s="141">
        <v>0</v>
      </c>
      <c r="K31" s="180">
        <v>-592</v>
      </c>
      <c r="L31" s="141">
        <v>-440</v>
      </c>
      <c r="M31" s="141">
        <v>-1</v>
      </c>
      <c r="N31" s="141">
        <v>-14</v>
      </c>
      <c r="O31" s="141">
        <v>-12</v>
      </c>
      <c r="P31" s="141">
        <v>-125</v>
      </c>
      <c r="Q31" s="181">
        <v>-5</v>
      </c>
    </row>
    <row r="32" spans="1:17" x14ac:dyDescent="0.2">
      <c r="A32" s="179" t="s">
        <v>62</v>
      </c>
      <c r="B32" s="118">
        <v>83478</v>
      </c>
      <c r="C32" s="118">
        <v>82360</v>
      </c>
      <c r="D32" s="180">
        <v>6946</v>
      </c>
      <c r="E32" s="118">
        <v>4333</v>
      </c>
      <c r="F32" s="118">
        <v>0</v>
      </c>
      <c r="G32" s="118">
        <v>1454</v>
      </c>
      <c r="H32" s="118">
        <v>451</v>
      </c>
      <c r="I32" s="118">
        <v>708</v>
      </c>
      <c r="J32" s="118">
        <v>0</v>
      </c>
      <c r="K32" s="180">
        <v>-5952</v>
      </c>
      <c r="L32" s="118">
        <v>-3424</v>
      </c>
      <c r="M32" s="118">
        <v>-29</v>
      </c>
      <c r="N32" s="118">
        <v>-649</v>
      </c>
      <c r="O32" s="118">
        <v>-286</v>
      </c>
      <c r="P32" s="118">
        <v>-1564</v>
      </c>
      <c r="Q32" s="181">
        <v>124</v>
      </c>
    </row>
    <row r="33" spans="1:17" x14ac:dyDescent="0.2">
      <c r="A33" s="190" t="s">
        <v>235</v>
      </c>
      <c r="B33" s="141">
        <v>800</v>
      </c>
      <c r="C33" s="141">
        <v>727</v>
      </c>
      <c r="D33" s="180">
        <v>152</v>
      </c>
      <c r="E33" s="141">
        <v>106</v>
      </c>
      <c r="F33" s="141">
        <v>0</v>
      </c>
      <c r="G33" s="141">
        <v>28</v>
      </c>
      <c r="H33" s="141">
        <v>6</v>
      </c>
      <c r="I33" s="141">
        <v>12</v>
      </c>
      <c r="J33" s="141">
        <v>0</v>
      </c>
      <c r="K33" s="180">
        <v>-79</v>
      </c>
      <c r="L33" s="141">
        <v>-53</v>
      </c>
      <c r="M33" s="141">
        <v>0</v>
      </c>
      <c r="N33" s="141">
        <v>-9</v>
      </c>
      <c r="O33" s="141">
        <v>0</v>
      </c>
      <c r="P33" s="141">
        <v>-17</v>
      </c>
      <c r="Q33" s="181">
        <v>0</v>
      </c>
    </row>
    <row r="34" spans="1:17" x14ac:dyDescent="0.2">
      <c r="A34" s="179" t="s">
        <v>236</v>
      </c>
      <c r="B34" s="118">
        <v>3719</v>
      </c>
      <c r="C34" s="118">
        <v>3705</v>
      </c>
      <c r="D34" s="180">
        <v>467</v>
      </c>
      <c r="E34" s="118">
        <v>317</v>
      </c>
      <c r="F34" s="118">
        <v>0</v>
      </c>
      <c r="G34" s="118">
        <v>77</v>
      </c>
      <c r="H34" s="118">
        <v>19</v>
      </c>
      <c r="I34" s="118">
        <v>54</v>
      </c>
      <c r="J34" s="118">
        <v>0</v>
      </c>
      <c r="K34" s="180">
        <v>-455</v>
      </c>
      <c r="L34" s="118">
        <v>-316</v>
      </c>
      <c r="M34" s="118">
        <v>-2</v>
      </c>
      <c r="N34" s="118">
        <v>-15</v>
      </c>
      <c r="O34" s="118">
        <v>-10</v>
      </c>
      <c r="P34" s="118">
        <v>-112</v>
      </c>
      <c r="Q34" s="181">
        <v>2</v>
      </c>
    </row>
    <row r="35" spans="1:17" x14ac:dyDescent="0.2">
      <c r="A35" s="190" t="s">
        <v>59</v>
      </c>
      <c r="B35" s="141">
        <v>127294</v>
      </c>
      <c r="C35" s="141">
        <v>123050</v>
      </c>
      <c r="D35" s="180">
        <v>16513</v>
      </c>
      <c r="E35" s="141">
        <v>12106</v>
      </c>
      <c r="F35" s="141">
        <v>0</v>
      </c>
      <c r="G35" s="141">
        <v>1684</v>
      </c>
      <c r="H35" s="141">
        <v>922</v>
      </c>
      <c r="I35" s="141">
        <v>1801</v>
      </c>
      <c r="J35" s="141">
        <v>0</v>
      </c>
      <c r="K35" s="180">
        <v>-12378</v>
      </c>
      <c r="L35" s="141">
        <v>-7577</v>
      </c>
      <c r="M35" s="141">
        <v>-50</v>
      </c>
      <c r="N35" s="141">
        <v>-1200</v>
      </c>
      <c r="O35" s="141">
        <v>-418</v>
      </c>
      <c r="P35" s="141">
        <v>-3133</v>
      </c>
      <c r="Q35" s="181">
        <v>109</v>
      </c>
    </row>
    <row r="36" spans="1:17" x14ac:dyDescent="0.2">
      <c r="A36" s="179" t="s">
        <v>237</v>
      </c>
      <c r="B36" s="118">
        <v>12239</v>
      </c>
      <c r="C36" s="118">
        <v>11326</v>
      </c>
      <c r="D36" s="180">
        <v>1790</v>
      </c>
      <c r="E36" s="118">
        <v>1336</v>
      </c>
      <c r="F36" s="118">
        <v>0</v>
      </c>
      <c r="G36" s="118">
        <v>244</v>
      </c>
      <c r="H36" s="118">
        <v>68</v>
      </c>
      <c r="I36" s="118">
        <v>142</v>
      </c>
      <c r="J36" s="118">
        <v>0</v>
      </c>
      <c r="K36" s="180">
        <v>-869</v>
      </c>
      <c r="L36" s="118">
        <v>-555</v>
      </c>
      <c r="M36" s="118">
        <v>-3</v>
      </c>
      <c r="N36" s="118">
        <v>-102</v>
      </c>
      <c r="O36" s="118">
        <v>-33</v>
      </c>
      <c r="P36" s="118">
        <v>-176</v>
      </c>
      <c r="Q36" s="181">
        <v>-8</v>
      </c>
    </row>
    <row r="37" spans="1:17" x14ac:dyDescent="0.2">
      <c r="A37" s="190" t="s">
        <v>238</v>
      </c>
      <c r="B37" s="141">
        <v>19727</v>
      </c>
      <c r="C37" s="141">
        <v>17604</v>
      </c>
      <c r="D37" s="180">
        <v>3941</v>
      </c>
      <c r="E37" s="141">
        <v>2362</v>
      </c>
      <c r="F37" s="141">
        <v>0</v>
      </c>
      <c r="G37" s="141">
        <v>1192</v>
      </c>
      <c r="H37" s="141">
        <v>132</v>
      </c>
      <c r="I37" s="141">
        <v>255</v>
      </c>
      <c r="J37" s="141">
        <v>0</v>
      </c>
      <c r="K37" s="180">
        <v>-1834</v>
      </c>
      <c r="L37" s="141">
        <v>-1291</v>
      </c>
      <c r="M37" s="141">
        <v>-10</v>
      </c>
      <c r="N37" s="141">
        <v>-357</v>
      </c>
      <c r="O37" s="141">
        <v>-40</v>
      </c>
      <c r="P37" s="141">
        <v>-136</v>
      </c>
      <c r="Q37" s="181">
        <v>16</v>
      </c>
    </row>
    <row r="38" spans="1:17" x14ac:dyDescent="0.2">
      <c r="A38" s="179" t="s">
        <v>239</v>
      </c>
      <c r="B38" s="118">
        <v>4047</v>
      </c>
      <c r="C38" s="118">
        <v>3939</v>
      </c>
      <c r="D38" s="180">
        <v>520</v>
      </c>
      <c r="E38" s="118">
        <v>380</v>
      </c>
      <c r="F38" s="118">
        <v>0</v>
      </c>
      <c r="G38" s="118">
        <v>67</v>
      </c>
      <c r="H38" s="118">
        <v>23</v>
      </c>
      <c r="I38" s="118">
        <v>50</v>
      </c>
      <c r="J38" s="118">
        <v>0</v>
      </c>
      <c r="K38" s="180">
        <v>-443</v>
      </c>
      <c r="L38" s="118">
        <v>-348</v>
      </c>
      <c r="M38" s="118">
        <v>0</v>
      </c>
      <c r="N38" s="118">
        <v>-40</v>
      </c>
      <c r="O38" s="118">
        <v>-8</v>
      </c>
      <c r="P38" s="118">
        <v>-47</v>
      </c>
      <c r="Q38" s="181">
        <v>31</v>
      </c>
    </row>
    <row r="39" spans="1:17" x14ac:dyDescent="0.2">
      <c r="A39" s="190" t="s">
        <v>240</v>
      </c>
      <c r="B39" s="141">
        <v>412</v>
      </c>
      <c r="C39" s="141">
        <v>389</v>
      </c>
      <c r="D39" s="180">
        <v>87</v>
      </c>
      <c r="E39" s="141">
        <v>74</v>
      </c>
      <c r="F39" s="141">
        <v>0</v>
      </c>
      <c r="G39" s="141">
        <v>7</v>
      </c>
      <c r="H39" s="141">
        <v>3</v>
      </c>
      <c r="I39" s="141">
        <v>3</v>
      </c>
      <c r="J39" s="141">
        <v>0</v>
      </c>
      <c r="K39" s="180">
        <v>-62</v>
      </c>
      <c r="L39" s="141">
        <v>-58</v>
      </c>
      <c r="M39" s="141">
        <v>0</v>
      </c>
      <c r="N39" s="141">
        <v>-1</v>
      </c>
      <c r="O39" s="141">
        <v>0</v>
      </c>
      <c r="P39" s="141">
        <v>-3</v>
      </c>
      <c r="Q39" s="181">
        <v>-2</v>
      </c>
    </row>
    <row r="40" spans="1:17" x14ac:dyDescent="0.2">
      <c r="A40" s="179" t="s">
        <v>60</v>
      </c>
      <c r="B40" s="118">
        <v>318653</v>
      </c>
      <c r="C40" s="118">
        <v>313725</v>
      </c>
      <c r="D40" s="180">
        <v>21524</v>
      </c>
      <c r="E40" s="118">
        <v>15028</v>
      </c>
      <c r="F40" s="118">
        <v>0</v>
      </c>
      <c r="G40" s="118">
        <v>3108</v>
      </c>
      <c r="H40" s="118">
        <v>1057</v>
      </c>
      <c r="I40" s="118">
        <v>2331</v>
      </c>
      <c r="J40" s="118">
        <v>0</v>
      </c>
      <c r="K40" s="180">
        <v>-16877</v>
      </c>
      <c r="L40" s="118">
        <v>-7799</v>
      </c>
      <c r="M40" s="118">
        <v>-81</v>
      </c>
      <c r="N40" s="118">
        <v>-1571</v>
      </c>
      <c r="O40" s="118">
        <v>-2293</v>
      </c>
      <c r="P40" s="118">
        <v>-5133</v>
      </c>
      <c r="Q40" s="181">
        <v>281</v>
      </c>
    </row>
    <row r="41" spans="1:17" x14ac:dyDescent="0.2">
      <c r="A41" s="190" t="s">
        <v>241</v>
      </c>
      <c r="B41" s="141">
        <v>111496</v>
      </c>
      <c r="C41" s="141">
        <v>110262</v>
      </c>
      <c r="D41" s="180">
        <v>5106</v>
      </c>
      <c r="E41" s="141">
        <v>2268</v>
      </c>
      <c r="F41" s="141">
        <v>114</v>
      </c>
      <c r="G41" s="141">
        <v>240</v>
      </c>
      <c r="H41" s="141">
        <v>447</v>
      </c>
      <c r="I41" s="141">
        <v>2036</v>
      </c>
      <c r="J41" s="141">
        <v>1</v>
      </c>
      <c r="K41" s="180">
        <v>-4285</v>
      </c>
      <c r="L41" s="141">
        <v>-247</v>
      </c>
      <c r="M41" s="141">
        <v>0</v>
      </c>
      <c r="N41" s="141">
        <v>-609</v>
      </c>
      <c r="O41" s="141">
        <v>-172</v>
      </c>
      <c r="P41" s="141">
        <v>-3257</v>
      </c>
      <c r="Q41" s="181">
        <v>413</v>
      </c>
    </row>
    <row r="42" spans="1:17" x14ac:dyDescent="0.2">
      <c r="A42" s="179" t="s">
        <v>242</v>
      </c>
      <c r="B42" s="118">
        <v>2208</v>
      </c>
      <c r="C42" s="118">
        <v>2058</v>
      </c>
      <c r="D42" s="180">
        <v>330</v>
      </c>
      <c r="E42" s="118">
        <v>233</v>
      </c>
      <c r="F42" s="118">
        <v>0</v>
      </c>
      <c r="G42" s="118">
        <v>56</v>
      </c>
      <c r="H42" s="118">
        <v>7</v>
      </c>
      <c r="I42" s="118">
        <v>34</v>
      </c>
      <c r="J42" s="118">
        <v>0</v>
      </c>
      <c r="K42" s="180">
        <v>-180</v>
      </c>
      <c r="L42" s="118">
        <v>-108</v>
      </c>
      <c r="M42" s="118">
        <v>-1</v>
      </c>
      <c r="N42" s="118">
        <v>-26</v>
      </c>
      <c r="O42" s="118">
        <v>-2</v>
      </c>
      <c r="P42" s="118">
        <v>-43</v>
      </c>
      <c r="Q42" s="181">
        <v>0</v>
      </c>
    </row>
    <row r="43" spans="1:17" x14ac:dyDescent="0.2">
      <c r="A43" s="190" t="s">
        <v>243</v>
      </c>
      <c r="B43" s="141">
        <v>1753</v>
      </c>
      <c r="C43" s="141">
        <v>1754</v>
      </c>
      <c r="D43" s="180">
        <v>130</v>
      </c>
      <c r="E43" s="141">
        <v>99</v>
      </c>
      <c r="F43" s="141">
        <v>0</v>
      </c>
      <c r="G43" s="141">
        <v>9</v>
      </c>
      <c r="H43" s="141">
        <v>8</v>
      </c>
      <c r="I43" s="141">
        <v>14</v>
      </c>
      <c r="J43" s="141">
        <v>0</v>
      </c>
      <c r="K43" s="180">
        <v>-129</v>
      </c>
      <c r="L43" s="141">
        <v>-69</v>
      </c>
      <c r="M43" s="141">
        <v>0</v>
      </c>
      <c r="N43" s="141">
        <v>-16</v>
      </c>
      <c r="O43" s="141">
        <v>-17</v>
      </c>
      <c r="P43" s="141">
        <v>-27</v>
      </c>
      <c r="Q43" s="181">
        <v>-2</v>
      </c>
    </row>
    <row r="44" spans="1:17" x14ac:dyDescent="0.2">
      <c r="A44" s="179" t="s">
        <v>244</v>
      </c>
      <c r="B44" s="118">
        <v>2016</v>
      </c>
      <c r="C44" s="118">
        <v>1789</v>
      </c>
      <c r="D44" s="180">
        <v>385</v>
      </c>
      <c r="E44" s="118">
        <v>233</v>
      </c>
      <c r="F44" s="118">
        <v>0</v>
      </c>
      <c r="G44" s="118">
        <v>119</v>
      </c>
      <c r="H44" s="118">
        <v>10</v>
      </c>
      <c r="I44" s="118">
        <v>23</v>
      </c>
      <c r="J44" s="118">
        <v>0</v>
      </c>
      <c r="K44" s="180">
        <v>-154</v>
      </c>
      <c r="L44" s="118">
        <v>-115</v>
      </c>
      <c r="M44" s="118">
        <v>-2</v>
      </c>
      <c r="N44" s="118">
        <v>-21</v>
      </c>
      <c r="O44" s="118">
        <v>-1</v>
      </c>
      <c r="P44" s="118">
        <v>-15</v>
      </c>
      <c r="Q44" s="181">
        <v>-4</v>
      </c>
    </row>
    <row r="45" spans="1:17" x14ac:dyDescent="0.2">
      <c r="A45" s="190" t="s">
        <v>245</v>
      </c>
      <c r="B45" s="141">
        <v>1457</v>
      </c>
      <c r="C45" s="141">
        <v>1454</v>
      </c>
      <c r="D45" s="180">
        <v>195</v>
      </c>
      <c r="E45" s="141">
        <v>164</v>
      </c>
      <c r="F45" s="141">
        <v>0</v>
      </c>
      <c r="G45" s="141">
        <v>13</v>
      </c>
      <c r="H45" s="141">
        <v>3</v>
      </c>
      <c r="I45" s="141">
        <v>15</v>
      </c>
      <c r="J45" s="141">
        <v>0</v>
      </c>
      <c r="K45" s="180">
        <v>-200</v>
      </c>
      <c r="L45" s="141">
        <v>-153</v>
      </c>
      <c r="M45" s="141">
        <v>-1</v>
      </c>
      <c r="N45" s="141">
        <v>-15</v>
      </c>
      <c r="O45" s="141">
        <v>-3</v>
      </c>
      <c r="P45" s="141">
        <v>-28</v>
      </c>
      <c r="Q45" s="181">
        <v>8</v>
      </c>
    </row>
    <row r="46" spans="1:17" x14ac:dyDescent="0.2">
      <c r="A46" s="179" t="s">
        <v>286</v>
      </c>
      <c r="B46" s="118">
        <v>65193</v>
      </c>
      <c r="C46" s="118">
        <v>64228</v>
      </c>
      <c r="D46" s="180">
        <v>3091</v>
      </c>
      <c r="E46" s="118">
        <v>1608</v>
      </c>
      <c r="F46" s="118">
        <v>17</v>
      </c>
      <c r="G46" s="118">
        <v>110</v>
      </c>
      <c r="H46" s="118">
        <v>183</v>
      </c>
      <c r="I46" s="118">
        <v>1173</v>
      </c>
      <c r="J46" s="118">
        <v>0</v>
      </c>
      <c r="K46" s="180">
        <v>-2115</v>
      </c>
      <c r="L46" s="118">
        <v>-221</v>
      </c>
      <c r="M46" s="118">
        <v>0</v>
      </c>
      <c r="N46" s="118">
        <v>-244</v>
      </c>
      <c r="O46" s="118">
        <v>-96</v>
      </c>
      <c r="P46" s="118">
        <v>-1554</v>
      </c>
      <c r="Q46" s="181">
        <v>-11</v>
      </c>
    </row>
    <row r="47" spans="1:17" x14ac:dyDescent="0.2">
      <c r="A47" s="190" t="s">
        <v>246</v>
      </c>
      <c r="B47" s="141">
        <v>239</v>
      </c>
      <c r="C47" s="141">
        <v>182</v>
      </c>
      <c r="D47" s="180">
        <v>35</v>
      </c>
      <c r="E47" s="141">
        <v>29</v>
      </c>
      <c r="F47" s="141">
        <v>0</v>
      </c>
      <c r="G47" s="141">
        <v>3</v>
      </c>
      <c r="H47" s="141">
        <v>1</v>
      </c>
      <c r="I47" s="141">
        <v>2</v>
      </c>
      <c r="J47" s="141">
        <v>0</v>
      </c>
      <c r="K47" s="180">
        <v>-19</v>
      </c>
      <c r="L47" s="141">
        <v>-12</v>
      </c>
      <c r="M47" s="141">
        <v>0</v>
      </c>
      <c r="N47" s="141">
        <v>-1</v>
      </c>
      <c r="O47" s="141">
        <v>0</v>
      </c>
      <c r="P47" s="141">
        <v>-6</v>
      </c>
      <c r="Q47" s="181">
        <v>41</v>
      </c>
    </row>
    <row r="48" spans="1:17" x14ac:dyDescent="0.2">
      <c r="A48" s="179" t="s">
        <v>247</v>
      </c>
      <c r="B48" s="118">
        <v>625</v>
      </c>
      <c r="C48" s="118">
        <v>635</v>
      </c>
      <c r="D48" s="180">
        <v>73</v>
      </c>
      <c r="E48" s="118">
        <v>51</v>
      </c>
      <c r="F48" s="118">
        <v>4</v>
      </c>
      <c r="G48" s="118">
        <v>9</v>
      </c>
      <c r="H48" s="118">
        <v>7</v>
      </c>
      <c r="I48" s="118">
        <v>2</v>
      </c>
      <c r="J48" s="118">
        <v>0</v>
      </c>
      <c r="K48" s="180">
        <v>-63</v>
      </c>
      <c r="L48" s="118">
        <v>-21</v>
      </c>
      <c r="M48" s="118">
        <v>0</v>
      </c>
      <c r="N48" s="118">
        <v>-6</v>
      </c>
      <c r="O48" s="118">
        <v>0</v>
      </c>
      <c r="P48" s="118">
        <v>-36</v>
      </c>
      <c r="Q48" s="181">
        <v>-20</v>
      </c>
    </row>
    <row r="49" spans="1:17" x14ac:dyDescent="0.2">
      <c r="A49" s="190" t="s">
        <v>287</v>
      </c>
      <c r="B49" s="141">
        <v>15</v>
      </c>
      <c r="C49" s="141">
        <v>18</v>
      </c>
      <c r="D49" s="180">
        <v>2</v>
      </c>
      <c r="E49" s="141">
        <v>2</v>
      </c>
      <c r="F49" s="141">
        <v>0</v>
      </c>
      <c r="G49" s="141">
        <v>0</v>
      </c>
      <c r="H49" s="141">
        <v>0</v>
      </c>
      <c r="I49" s="141">
        <v>0</v>
      </c>
      <c r="J49" s="141">
        <v>0</v>
      </c>
      <c r="K49" s="180">
        <v>-4</v>
      </c>
      <c r="L49" s="141">
        <v>-4</v>
      </c>
      <c r="M49" s="141">
        <v>0</v>
      </c>
      <c r="N49" s="141">
        <v>0</v>
      </c>
      <c r="O49" s="141">
        <v>0</v>
      </c>
      <c r="P49" s="141">
        <v>0</v>
      </c>
      <c r="Q49" s="181">
        <v>-1</v>
      </c>
    </row>
    <row r="50" spans="1:17" x14ac:dyDescent="0.2">
      <c r="A50" s="179" t="s">
        <v>248</v>
      </c>
      <c r="B50" s="118">
        <v>2513</v>
      </c>
      <c r="C50" s="118">
        <v>2473</v>
      </c>
      <c r="D50" s="180">
        <v>108</v>
      </c>
      <c r="E50" s="118">
        <v>63</v>
      </c>
      <c r="F50" s="118">
        <v>1</v>
      </c>
      <c r="G50" s="118">
        <v>5</v>
      </c>
      <c r="H50" s="118">
        <v>9</v>
      </c>
      <c r="I50" s="118">
        <v>30</v>
      </c>
      <c r="J50" s="118">
        <v>0</v>
      </c>
      <c r="K50" s="180">
        <v>-81</v>
      </c>
      <c r="L50" s="118">
        <v>-17</v>
      </c>
      <c r="M50" s="118">
        <v>0</v>
      </c>
      <c r="N50" s="118">
        <v>-8</v>
      </c>
      <c r="O50" s="118">
        <v>-3</v>
      </c>
      <c r="P50" s="118">
        <v>-53</v>
      </c>
      <c r="Q50" s="181">
        <v>13</v>
      </c>
    </row>
    <row r="51" spans="1:17" x14ac:dyDescent="0.2">
      <c r="A51" s="190" t="s">
        <v>249</v>
      </c>
      <c r="B51" s="141">
        <v>1835</v>
      </c>
      <c r="C51" s="141">
        <v>1801</v>
      </c>
      <c r="D51" s="180">
        <v>213</v>
      </c>
      <c r="E51" s="141">
        <v>164</v>
      </c>
      <c r="F51" s="141">
        <v>0</v>
      </c>
      <c r="G51" s="141">
        <v>21</v>
      </c>
      <c r="H51" s="141">
        <v>8</v>
      </c>
      <c r="I51" s="141">
        <v>20</v>
      </c>
      <c r="J51" s="141">
        <v>0</v>
      </c>
      <c r="K51" s="180">
        <v>-184</v>
      </c>
      <c r="L51" s="141">
        <v>-163</v>
      </c>
      <c r="M51" s="141">
        <v>0</v>
      </c>
      <c r="N51" s="141">
        <v>-13</v>
      </c>
      <c r="O51" s="141">
        <v>-1</v>
      </c>
      <c r="P51" s="141">
        <v>-7</v>
      </c>
      <c r="Q51" s="181">
        <v>5</v>
      </c>
    </row>
    <row r="52" spans="1:17" x14ac:dyDescent="0.2">
      <c r="A52" s="179" t="s">
        <v>250</v>
      </c>
      <c r="B52" s="118">
        <v>21005</v>
      </c>
      <c r="C52" s="118">
        <v>20735</v>
      </c>
      <c r="D52" s="180">
        <v>1874</v>
      </c>
      <c r="E52" s="118">
        <v>1366</v>
      </c>
      <c r="F52" s="118">
        <v>0</v>
      </c>
      <c r="G52" s="118">
        <v>250</v>
      </c>
      <c r="H52" s="118">
        <v>89</v>
      </c>
      <c r="I52" s="118">
        <v>169</v>
      </c>
      <c r="J52" s="118">
        <v>0</v>
      </c>
      <c r="K52" s="180">
        <v>-1617</v>
      </c>
      <c r="L52" s="118">
        <v>-1092</v>
      </c>
      <c r="M52" s="118">
        <v>-2</v>
      </c>
      <c r="N52" s="118">
        <v>-109</v>
      </c>
      <c r="O52" s="118">
        <v>-98</v>
      </c>
      <c r="P52" s="118">
        <v>-316</v>
      </c>
      <c r="Q52" s="181">
        <v>13</v>
      </c>
    </row>
    <row r="53" spans="1:17" x14ac:dyDescent="0.2">
      <c r="A53" s="190" t="s">
        <v>251</v>
      </c>
      <c r="B53" s="141">
        <v>26927</v>
      </c>
      <c r="C53" s="141">
        <v>24673</v>
      </c>
      <c r="D53" s="180">
        <v>4635</v>
      </c>
      <c r="E53" s="141">
        <v>2584</v>
      </c>
      <c r="F53" s="141">
        <v>0</v>
      </c>
      <c r="G53" s="141">
        <v>1485</v>
      </c>
      <c r="H53" s="141">
        <v>163</v>
      </c>
      <c r="I53" s="141">
        <v>403</v>
      </c>
      <c r="J53" s="141">
        <v>0</v>
      </c>
      <c r="K53" s="180">
        <v>-2374</v>
      </c>
      <c r="L53" s="141">
        <v>-1733</v>
      </c>
      <c r="M53" s="141">
        <v>-14</v>
      </c>
      <c r="N53" s="141">
        <v>-347</v>
      </c>
      <c r="O53" s="141">
        <v>-32</v>
      </c>
      <c r="P53" s="141">
        <v>-248</v>
      </c>
      <c r="Q53" s="181">
        <v>-7</v>
      </c>
    </row>
    <row r="54" spans="1:17" x14ac:dyDescent="0.2">
      <c r="A54" s="179" t="s">
        <v>65</v>
      </c>
      <c r="B54" s="118">
        <v>269521</v>
      </c>
      <c r="C54" s="118">
        <v>268067</v>
      </c>
      <c r="D54" s="180">
        <v>14816</v>
      </c>
      <c r="E54" s="118">
        <v>6339</v>
      </c>
      <c r="F54" s="118">
        <v>0</v>
      </c>
      <c r="G54" s="118">
        <v>3807</v>
      </c>
      <c r="H54" s="118">
        <v>1290</v>
      </c>
      <c r="I54" s="118">
        <v>3380</v>
      </c>
      <c r="J54" s="118">
        <v>0</v>
      </c>
      <c r="K54" s="180">
        <v>-13421</v>
      </c>
      <c r="L54" s="118">
        <v>-7121</v>
      </c>
      <c r="M54" s="118">
        <v>-261</v>
      </c>
      <c r="N54" s="118">
        <v>-1814</v>
      </c>
      <c r="O54" s="118">
        <v>-284</v>
      </c>
      <c r="P54" s="118">
        <v>-3941</v>
      </c>
      <c r="Q54" s="181">
        <v>59</v>
      </c>
    </row>
    <row r="55" spans="1:17" x14ac:dyDescent="0.2">
      <c r="A55" s="190" t="s">
        <v>252</v>
      </c>
      <c r="B55" s="141">
        <v>15019</v>
      </c>
      <c r="C55" s="141">
        <v>13616</v>
      </c>
      <c r="D55" s="180">
        <v>2665</v>
      </c>
      <c r="E55" s="141">
        <v>1311</v>
      </c>
      <c r="F55" s="141">
        <v>0</v>
      </c>
      <c r="G55" s="141">
        <v>1036</v>
      </c>
      <c r="H55" s="141">
        <v>104</v>
      </c>
      <c r="I55" s="141">
        <v>214</v>
      </c>
      <c r="J55" s="141">
        <v>0</v>
      </c>
      <c r="K55" s="180">
        <v>-1260</v>
      </c>
      <c r="L55" s="141">
        <v>-926</v>
      </c>
      <c r="M55" s="141">
        <v>-5</v>
      </c>
      <c r="N55" s="141">
        <v>-151</v>
      </c>
      <c r="O55" s="141">
        <v>-16</v>
      </c>
      <c r="P55" s="141">
        <v>-162</v>
      </c>
      <c r="Q55" s="181">
        <v>-2</v>
      </c>
    </row>
    <row r="56" spans="1:17" x14ac:dyDescent="0.2">
      <c r="A56" s="179" t="s">
        <v>288</v>
      </c>
      <c r="B56" s="118">
        <v>7946</v>
      </c>
      <c r="C56" s="118">
        <v>7557</v>
      </c>
      <c r="D56" s="180">
        <v>1170</v>
      </c>
      <c r="E56" s="118">
        <v>708</v>
      </c>
      <c r="F56" s="118">
        <v>0</v>
      </c>
      <c r="G56" s="118">
        <v>321</v>
      </c>
      <c r="H56" s="118">
        <v>54</v>
      </c>
      <c r="I56" s="118">
        <v>87</v>
      </c>
      <c r="J56" s="118">
        <v>0</v>
      </c>
      <c r="K56" s="180">
        <v>-770</v>
      </c>
      <c r="L56" s="118">
        <v>-528</v>
      </c>
      <c r="M56" s="118">
        <v>-3</v>
      </c>
      <c r="N56" s="118">
        <v>-94</v>
      </c>
      <c r="O56" s="118">
        <v>-19</v>
      </c>
      <c r="P56" s="118">
        <v>-126</v>
      </c>
      <c r="Q56" s="181">
        <v>-11</v>
      </c>
    </row>
    <row r="57" spans="1:17" x14ac:dyDescent="0.2">
      <c r="A57" s="190" t="s">
        <v>253</v>
      </c>
      <c r="B57" s="141">
        <v>13832</v>
      </c>
      <c r="C57" s="141">
        <v>12092</v>
      </c>
      <c r="D57" s="180">
        <v>3225</v>
      </c>
      <c r="E57" s="141">
        <v>2110</v>
      </c>
      <c r="F57" s="141">
        <v>2</v>
      </c>
      <c r="G57" s="141">
        <v>771</v>
      </c>
      <c r="H57" s="141">
        <v>147</v>
      </c>
      <c r="I57" s="141">
        <v>195</v>
      </c>
      <c r="J57" s="141">
        <v>0</v>
      </c>
      <c r="K57" s="180">
        <v>-1444</v>
      </c>
      <c r="L57" s="141">
        <v>-834</v>
      </c>
      <c r="M57" s="141">
        <v>-21</v>
      </c>
      <c r="N57" s="141">
        <v>-326</v>
      </c>
      <c r="O57" s="141">
        <v>-16</v>
      </c>
      <c r="P57" s="141">
        <v>-247</v>
      </c>
      <c r="Q57" s="181">
        <v>-41</v>
      </c>
    </row>
    <row r="58" spans="1:17" x14ac:dyDescent="0.2">
      <c r="A58" s="179" t="s">
        <v>289</v>
      </c>
      <c r="B58" s="118">
        <v>41007</v>
      </c>
      <c r="C58" s="118">
        <v>41268</v>
      </c>
      <c r="D58" s="180">
        <v>4226</v>
      </c>
      <c r="E58" s="118">
        <v>3031</v>
      </c>
      <c r="F58" s="118">
        <v>0</v>
      </c>
      <c r="G58" s="118">
        <v>544</v>
      </c>
      <c r="H58" s="118">
        <v>193</v>
      </c>
      <c r="I58" s="118">
        <v>458</v>
      </c>
      <c r="J58" s="118">
        <v>0</v>
      </c>
      <c r="K58" s="180">
        <v>-4494</v>
      </c>
      <c r="L58" s="118">
        <v>-3367</v>
      </c>
      <c r="M58" s="118">
        <v>-7</v>
      </c>
      <c r="N58" s="118">
        <v>-320</v>
      </c>
      <c r="O58" s="118">
        <v>-135</v>
      </c>
      <c r="P58" s="118">
        <v>-665</v>
      </c>
      <c r="Q58" s="181">
        <v>7</v>
      </c>
    </row>
    <row r="59" spans="1:17" x14ac:dyDescent="0.2">
      <c r="A59" s="190" t="s">
        <v>254</v>
      </c>
      <c r="B59" s="141">
        <v>13730</v>
      </c>
      <c r="C59" s="141">
        <v>13671</v>
      </c>
      <c r="D59" s="180">
        <v>1922</v>
      </c>
      <c r="E59" s="141">
        <v>1334</v>
      </c>
      <c r="F59" s="141">
        <v>40</v>
      </c>
      <c r="G59" s="141">
        <v>260</v>
      </c>
      <c r="H59" s="141">
        <v>159</v>
      </c>
      <c r="I59" s="141">
        <v>129</v>
      </c>
      <c r="J59" s="141">
        <v>0</v>
      </c>
      <c r="K59" s="180">
        <v>-1774</v>
      </c>
      <c r="L59" s="141">
        <v>-941</v>
      </c>
      <c r="M59" s="141">
        <v>-6</v>
      </c>
      <c r="N59" s="141">
        <v>-200</v>
      </c>
      <c r="O59" s="141">
        <v>-13</v>
      </c>
      <c r="P59" s="141">
        <v>-614</v>
      </c>
      <c r="Q59" s="181">
        <v>-89</v>
      </c>
    </row>
    <row r="60" spans="1:17" x14ac:dyDescent="0.2">
      <c r="A60" s="179" t="s">
        <v>290</v>
      </c>
      <c r="B60" s="118">
        <v>19</v>
      </c>
      <c r="C60" s="118">
        <v>17</v>
      </c>
      <c r="D60" s="180">
        <v>2</v>
      </c>
      <c r="E60" s="118">
        <v>2</v>
      </c>
      <c r="F60" s="118">
        <v>0</v>
      </c>
      <c r="G60" s="118">
        <v>0</v>
      </c>
      <c r="H60" s="118">
        <v>0</v>
      </c>
      <c r="I60" s="118">
        <v>0</v>
      </c>
      <c r="J60" s="118">
        <v>0</v>
      </c>
      <c r="K60" s="180">
        <v>0</v>
      </c>
      <c r="L60" s="118">
        <v>0</v>
      </c>
      <c r="M60" s="118">
        <v>0</v>
      </c>
      <c r="N60" s="118">
        <v>0</v>
      </c>
      <c r="O60" s="118">
        <v>0</v>
      </c>
      <c r="P60" s="118">
        <v>0</v>
      </c>
      <c r="Q60" s="181">
        <v>0</v>
      </c>
    </row>
    <row r="61" spans="1:17" x14ac:dyDescent="0.2">
      <c r="A61" s="190" t="s">
        <v>64</v>
      </c>
      <c r="B61" s="141">
        <v>64256</v>
      </c>
      <c r="C61" s="141">
        <v>65259</v>
      </c>
      <c r="D61" s="180">
        <v>2480</v>
      </c>
      <c r="E61" s="141">
        <v>1358</v>
      </c>
      <c r="F61" s="141">
        <v>58</v>
      </c>
      <c r="G61" s="141">
        <v>112</v>
      </c>
      <c r="H61" s="141">
        <v>261</v>
      </c>
      <c r="I61" s="141">
        <v>691</v>
      </c>
      <c r="J61" s="141">
        <v>0</v>
      </c>
      <c r="K61" s="180">
        <v>-3003</v>
      </c>
      <c r="L61" s="141">
        <v>-888</v>
      </c>
      <c r="M61" s="141">
        <v>0</v>
      </c>
      <c r="N61" s="141">
        <v>-355</v>
      </c>
      <c r="O61" s="141">
        <v>-192</v>
      </c>
      <c r="P61" s="141">
        <v>-1568</v>
      </c>
      <c r="Q61" s="181">
        <v>-480</v>
      </c>
    </row>
    <row r="62" spans="1:17" x14ac:dyDescent="0.2">
      <c r="A62" s="179" t="s">
        <v>255</v>
      </c>
      <c r="B62" s="118">
        <v>5850</v>
      </c>
      <c r="C62" s="118">
        <v>5213</v>
      </c>
      <c r="D62" s="180">
        <v>1036</v>
      </c>
      <c r="E62" s="118">
        <v>695</v>
      </c>
      <c r="F62" s="118">
        <v>0</v>
      </c>
      <c r="G62" s="118">
        <v>222</v>
      </c>
      <c r="H62" s="118">
        <v>34</v>
      </c>
      <c r="I62" s="118">
        <v>85</v>
      </c>
      <c r="J62" s="118">
        <v>0</v>
      </c>
      <c r="K62" s="180">
        <v>-391</v>
      </c>
      <c r="L62" s="118">
        <v>-215</v>
      </c>
      <c r="M62" s="118">
        <v>-1</v>
      </c>
      <c r="N62" s="118">
        <v>-95</v>
      </c>
      <c r="O62" s="118">
        <v>-13</v>
      </c>
      <c r="P62" s="118">
        <v>-67</v>
      </c>
      <c r="Q62" s="181">
        <v>-8</v>
      </c>
    </row>
    <row r="63" spans="1:17" x14ac:dyDescent="0.2">
      <c r="A63" s="190" t="s">
        <v>256</v>
      </c>
      <c r="B63" s="141">
        <v>7773</v>
      </c>
      <c r="C63" s="141">
        <v>7910</v>
      </c>
      <c r="D63" s="180">
        <v>933</v>
      </c>
      <c r="E63" s="141">
        <v>689</v>
      </c>
      <c r="F63" s="141">
        <v>0</v>
      </c>
      <c r="G63" s="141">
        <v>102</v>
      </c>
      <c r="H63" s="141">
        <v>49</v>
      </c>
      <c r="I63" s="141">
        <v>93</v>
      </c>
      <c r="J63" s="141">
        <v>0</v>
      </c>
      <c r="K63" s="180">
        <v>-1081</v>
      </c>
      <c r="L63" s="141">
        <v>-813</v>
      </c>
      <c r="M63" s="141">
        <v>-1</v>
      </c>
      <c r="N63" s="141">
        <v>-51</v>
      </c>
      <c r="O63" s="141">
        <v>-26</v>
      </c>
      <c r="P63" s="141">
        <v>-190</v>
      </c>
      <c r="Q63" s="181">
        <v>11</v>
      </c>
    </row>
    <row r="64" spans="1:17" x14ac:dyDescent="0.2">
      <c r="A64" s="179" t="s">
        <v>66</v>
      </c>
      <c r="B64" s="118">
        <v>67986</v>
      </c>
      <c r="C64" s="118">
        <v>68552</v>
      </c>
      <c r="D64" s="180">
        <v>2641</v>
      </c>
      <c r="E64" s="118">
        <v>1225</v>
      </c>
      <c r="F64" s="118">
        <v>142</v>
      </c>
      <c r="G64" s="118">
        <v>112</v>
      </c>
      <c r="H64" s="118">
        <v>406</v>
      </c>
      <c r="I64" s="118">
        <v>756</v>
      </c>
      <c r="J64" s="118">
        <v>0</v>
      </c>
      <c r="K64" s="180">
        <v>-3194</v>
      </c>
      <c r="L64" s="118">
        <v>-816</v>
      </c>
      <c r="M64" s="118">
        <v>-1</v>
      </c>
      <c r="N64" s="118">
        <v>-484</v>
      </c>
      <c r="O64" s="118">
        <v>-164</v>
      </c>
      <c r="P64" s="118">
        <v>-1729</v>
      </c>
      <c r="Q64" s="181">
        <v>-13</v>
      </c>
    </row>
    <row r="65" spans="1:17" x14ac:dyDescent="0.2">
      <c r="A65" s="190" t="s">
        <v>257</v>
      </c>
      <c r="B65" s="141">
        <v>6308</v>
      </c>
      <c r="C65" s="141">
        <v>6174</v>
      </c>
      <c r="D65" s="180">
        <v>847</v>
      </c>
      <c r="E65" s="141">
        <v>578</v>
      </c>
      <c r="F65" s="141">
        <v>5</v>
      </c>
      <c r="G65" s="141">
        <v>160</v>
      </c>
      <c r="H65" s="141">
        <v>60</v>
      </c>
      <c r="I65" s="141">
        <v>44</v>
      </c>
      <c r="J65" s="141">
        <v>0</v>
      </c>
      <c r="K65" s="180">
        <v>-669</v>
      </c>
      <c r="L65" s="141">
        <v>-288</v>
      </c>
      <c r="M65" s="141">
        <v>0</v>
      </c>
      <c r="N65" s="141">
        <v>-99</v>
      </c>
      <c r="O65" s="141">
        <v>-6</v>
      </c>
      <c r="P65" s="141">
        <v>-276</v>
      </c>
      <c r="Q65" s="181">
        <v>-44</v>
      </c>
    </row>
    <row r="66" spans="1:17" x14ac:dyDescent="0.2">
      <c r="A66" s="192" t="s">
        <v>291</v>
      </c>
      <c r="B66" s="155">
        <v>1755958</v>
      </c>
      <c r="C66" s="155">
        <v>1728810</v>
      </c>
      <c r="D66" s="174">
        <v>139595</v>
      </c>
      <c r="E66" s="155">
        <v>88119</v>
      </c>
      <c r="F66" s="155">
        <v>428</v>
      </c>
      <c r="G66" s="155">
        <v>22553</v>
      </c>
      <c r="H66" s="155">
        <v>8169</v>
      </c>
      <c r="I66" s="155">
        <v>20324</v>
      </c>
      <c r="J66" s="155">
        <v>2</v>
      </c>
      <c r="K66" s="174">
        <v>-112855</v>
      </c>
      <c r="L66" s="155">
        <v>-61286</v>
      </c>
      <c r="M66" s="155">
        <v>-567</v>
      </c>
      <c r="N66" s="155">
        <v>-12147</v>
      </c>
      <c r="O66" s="155">
        <v>-5989</v>
      </c>
      <c r="P66" s="155">
        <v>-32866</v>
      </c>
      <c r="Q66" s="193">
        <v>408</v>
      </c>
    </row>
    <row r="67" spans="1:17" x14ac:dyDescent="0.2">
      <c r="A67" s="156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</row>
    <row r="68" spans="1:17" x14ac:dyDescent="0.2">
      <c r="A68" s="185" t="s">
        <v>292</v>
      </c>
      <c r="B68" s="134">
        <v>1704</v>
      </c>
      <c r="C68" s="134">
        <v>1685</v>
      </c>
      <c r="D68" s="186">
        <v>257</v>
      </c>
      <c r="E68" s="134">
        <v>218</v>
      </c>
      <c r="F68" s="134">
        <v>0</v>
      </c>
      <c r="G68" s="134">
        <v>18</v>
      </c>
      <c r="H68" s="134">
        <v>15</v>
      </c>
      <c r="I68" s="134">
        <v>6</v>
      </c>
      <c r="J68" s="134">
        <v>0</v>
      </c>
      <c r="K68" s="186">
        <v>-225</v>
      </c>
      <c r="L68" s="134">
        <v>-132</v>
      </c>
      <c r="M68" s="134">
        <v>0</v>
      </c>
      <c r="N68" s="134">
        <v>-31</v>
      </c>
      <c r="O68" s="134">
        <v>-2</v>
      </c>
      <c r="P68" s="134">
        <v>-60</v>
      </c>
      <c r="Q68" s="187">
        <v>-13</v>
      </c>
    </row>
    <row r="69" spans="1:17" x14ac:dyDescent="0.2">
      <c r="A69" s="179" t="s">
        <v>293</v>
      </c>
      <c r="B69" s="118">
        <v>3839</v>
      </c>
      <c r="C69" s="118">
        <v>3858</v>
      </c>
      <c r="D69" s="180">
        <v>340</v>
      </c>
      <c r="E69" s="118">
        <v>230</v>
      </c>
      <c r="F69" s="118">
        <v>9</v>
      </c>
      <c r="G69" s="118">
        <v>25</v>
      </c>
      <c r="H69" s="118">
        <v>28</v>
      </c>
      <c r="I69" s="118">
        <v>48</v>
      </c>
      <c r="J69" s="118">
        <v>0</v>
      </c>
      <c r="K69" s="180">
        <v>-333</v>
      </c>
      <c r="L69" s="118">
        <v>-61</v>
      </c>
      <c r="M69" s="118">
        <v>0</v>
      </c>
      <c r="N69" s="118">
        <v>-45</v>
      </c>
      <c r="O69" s="118">
        <v>-12</v>
      </c>
      <c r="P69" s="118">
        <v>-215</v>
      </c>
      <c r="Q69" s="181">
        <v>-26</v>
      </c>
    </row>
    <row r="70" spans="1:17" x14ac:dyDescent="0.2">
      <c r="A70" s="190" t="s">
        <v>294</v>
      </c>
      <c r="B70" s="141">
        <v>2563</v>
      </c>
      <c r="C70" s="141">
        <v>2689</v>
      </c>
      <c r="D70" s="180">
        <v>135</v>
      </c>
      <c r="E70" s="141">
        <v>55</v>
      </c>
      <c r="F70" s="141">
        <v>39</v>
      </c>
      <c r="G70" s="141">
        <v>1</v>
      </c>
      <c r="H70" s="141">
        <v>14</v>
      </c>
      <c r="I70" s="141">
        <v>26</v>
      </c>
      <c r="J70" s="141">
        <v>0</v>
      </c>
      <c r="K70" s="180">
        <v>-224</v>
      </c>
      <c r="L70" s="141">
        <v>-16</v>
      </c>
      <c r="M70" s="141">
        <v>0</v>
      </c>
      <c r="N70" s="141">
        <v>-28</v>
      </c>
      <c r="O70" s="141">
        <v>-3</v>
      </c>
      <c r="P70" s="141">
        <v>-177</v>
      </c>
      <c r="Q70" s="181">
        <v>-37</v>
      </c>
    </row>
    <row r="71" spans="1:17" x14ac:dyDescent="0.2">
      <c r="A71" s="179" t="s">
        <v>295</v>
      </c>
      <c r="B71" s="118">
        <v>261</v>
      </c>
      <c r="C71" s="118">
        <v>250</v>
      </c>
      <c r="D71" s="180">
        <v>43</v>
      </c>
      <c r="E71" s="118">
        <v>27</v>
      </c>
      <c r="F71" s="118">
        <v>8</v>
      </c>
      <c r="G71" s="118">
        <v>2</v>
      </c>
      <c r="H71" s="118">
        <v>6</v>
      </c>
      <c r="I71" s="118">
        <v>0</v>
      </c>
      <c r="J71" s="118">
        <v>0</v>
      </c>
      <c r="K71" s="180">
        <v>-29</v>
      </c>
      <c r="L71" s="118">
        <v>-10</v>
      </c>
      <c r="M71" s="118">
        <v>0</v>
      </c>
      <c r="N71" s="118">
        <v>-5</v>
      </c>
      <c r="O71" s="118">
        <v>0</v>
      </c>
      <c r="P71" s="118">
        <v>-14</v>
      </c>
      <c r="Q71" s="181">
        <v>-3</v>
      </c>
    </row>
    <row r="72" spans="1:17" x14ac:dyDescent="0.2">
      <c r="A72" s="190" t="s">
        <v>296</v>
      </c>
      <c r="B72" s="141">
        <v>8</v>
      </c>
      <c r="C72" s="141">
        <v>7</v>
      </c>
      <c r="D72" s="180">
        <v>2</v>
      </c>
      <c r="E72" s="141">
        <v>2</v>
      </c>
      <c r="F72" s="141">
        <v>0</v>
      </c>
      <c r="G72" s="141">
        <v>0</v>
      </c>
      <c r="H72" s="141">
        <v>0</v>
      </c>
      <c r="I72" s="141">
        <v>0</v>
      </c>
      <c r="J72" s="141">
        <v>0</v>
      </c>
      <c r="K72" s="180">
        <v>-1</v>
      </c>
      <c r="L72" s="141">
        <v>-1</v>
      </c>
      <c r="M72" s="141">
        <v>0</v>
      </c>
      <c r="N72" s="141">
        <v>0</v>
      </c>
      <c r="O72" s="141">
        <v>0</v>
      </c>
      <c r="P72" s="141">
        <v>0</v>
      </c>
      <c r="Q72" s="181">
        <v>0</v>
      </c>
    </row>
    <row r="73" spans="1:17" x14ac:dyDescent="0.2">
      <c r="A73" s="179" t="s">
        <v>297</v>
      </c>
      <c r="B73" s="118">
        <v>349</v>
      </c>
      <c r="C73" s="118">
        <v>365</v>
      </c>
      <c r="D73" s="180">
        <v>37</v>
      </c>
      <c r="E73" s="118">
        <v>25</v>
      </c>
      <c r="F73" s="118">
        <v>2</v>
      </c>
      <c r="G73" s="118">
        <v>5</v>
      </c>
      <c r="H73" s="118">
        <v>5</v>
      </c>
      <c r="I73" s="118">
        <v>0</v>
      </c>
      <c r="J73" s="118">
        <v>0</v>
      </c>
      <c r="K73" s="180">
        <v>-51</v>
      </c>
      <c r="L73" s="118">
        <v>-19</v>
      </c>
      <c r="M73" s="118">
        <v>0</v>
      </c>
      <c r="N73" s="118">
        <v>-8</v>
      </c>
      <c r="O73" s="118">
        <v>0</v>
      </c>
      <c r="P73" s="118">
        <v>-24</v>
      </c>
      <c r="Q73" s="181">
        <v>-2</v>
      </c>
    </row>
    <row r="74" spans="1:17" x14ac:dyDescent="0.2">
      <c r="A74" s="190" t="s">
        <v>298</v>
      </c>
      <c r="B74" s="141">
        <v>200</v>
      </c>
      <c r="C74" s="141">
        <v>210</v>
      </c>
      <c r="D74" s="180">
        <v>26</v>
      </c>
      <c r="E74" s="141">
        <v>11</v>
      </c>
      <c r="F74" s="141">
        <v>7</v>
      </c>
      <c r="G74" s="141">
        <v>1</v>
      </c>
      <c r="H74" s="141">
        <v>2</v>
      </c>
      <c r="I74" s="141">
        <v>5</v>
      </c>
      <c r="J74" s="141">
        <v>0</v>
      </c>
      <c r="K74" s="180">
        <v>-35</v>
      </c>
      <c r="L74" s="141">
        <v>0</v>
      </c>
      <c r="M74" s="141">
        <v>0</v>
      </c>
      <c r="N74" s="141">
        <v>-2</v>
      </c>
      <c r="O74" s="141">
        <v>0</v>
      </c>
      <c r="P74" s="141">
        <v>-33</v>
      </c>
      <c r="Q74" s="181">
        <v>-1</v>
      </c>
    </row>
    <row r="75" spans="1:17" x14ac:dyDescent="0.2">
      <c r="A75" s="179" t="s">
        <v>299</v>
      </c>
      <c r="B75" s="118">
        <v>4164</v>
      </c>
      <c r="C75" s="118">
        <v>4170</v>
      </c>
      <c r="D75" s="180">
        <v>388</v>
      </c>
      <c r="E75" s="118">
        <v>223</v>
      </c>
      <c r="F75" s="118">
        <v>9</v>
      </c>
      <c r="G75" s="118">
        <v>19</v>
      </c>
      <c r="H75" s="118">
        <v>80</v>
      </c>
      <c r="I75" s="118">
        <v>57</v>
      </c>
      <c r="J75" s="118">
        <v>0</v>
      </c>
      <c r="K75" s="180">
        <v>-383</v>
      </c>
      <c r="L75" s="118">
        <v>-65</v>
      </c>
      <c r="M75" s="118">
        <v>-1</v>
      </c>
      <c r="N75" s="118">
        <v>-92</v>
      </c>
      <c r="O75" s="118">
        <v>-7</v>
      </c>
      <c r="P75" s="118">
        <v>-218</v>
      </c>
      <c r="Q75" s="181">
        <v>-11</v>
      </c>
    </row>
    <row r="76" spans="1:17" x14ac:dyDescent="0.2">
      <c r="A76" s="190" t="s">
        <v>300</v>
      </c>
      <c r="B76" s="141">
        <v>916</v>
      </c>
      <c r="C76" s="141">
        <v>919</v>
      </c>
      <c r="D76" s="180">
        <v>67</v>
      </c>
      <c r="E76" s="141">
        <v>46</v>
      </c>
      <c r="F76" s="141">
        <v>0</v>
      </c>
      <c r="G76" s="141">
        <v>0</v>
      </c>
      <c r="H76" s="141">
        <v>12</v>
      </c>
      <c r="I76" s="141">
        <v>9</v>
      </c>
      <c r="J76" s="141">
        <v>0</v>
      </c>
      <c r="K76" s="180">
        <v>-55</v>
      </c>
      <c r="L76" s="141">
        <v>-7</v>
      </c>
      <c r="M76" s="141">
        <v>0</v>
      </c>
      <c r="N76" s="141">
        <v>-20</v>
      </c>
      <c r="O76" s="141">
        <v>-1</v>
      </c>
      <c r="P76" s="141">
        <v>-27</v>
      </c>
      <c r="Q76" s="181">
        <v>-15</v>
      </c>
    </row>
    <row r="77" spans="1:17" x14ac:dyDescent="0.2">
      <c r="A77" s="179" t="s">
        <v>301</v>
      </c>
      <c r="B77" s="118">
        <v>14</v>
      </c>
      <c r="C77" s="118">
        <v>11</v>
      </c>
      <c r="D77" s="180">
        <v>4</v>
      </c>
      <c r="E77" s="118">
        <v>1</v>
      </c>
      <c r="F77" s="118">
        <v>0</v>
      </c>
      <c r="G77" s="118">
        <v>2</v>
      </c>
      <c r="H77" s="118">
        <v>1</v>
      </c>
      <c r="I77" s="118">
        <v>0</v>
      </c>
      <c r="J77" s="118">
        <v>0</v>
      </c>
      <c r="K77" s="180">
        <v>-1</v>
      </c>
      <c r="L77" s="118">
        <v>0</v>
      </c>
      <c r="M77" s="118">
        <v>0</v>
      </c>
      <c r="N77" s="118">
        <v>-1</v>
      </c>
      <c r="O77" s="118">
        <v>0</v>
      </c>
      <c r="P77" s="118">
        <v>0</v>
      </c>
      <c r="Q77" s="181">
        <v>0</v>
      </c>
    </row>
    <row r="78" spans="1:17" x14ac:dyDescent="0.2">
      <c r="A78" s="190" t="s">
        <v>302</v>
      </c>
      <c r="B78" s="141">
        <v>313</v>
      </c>
      <c r="C78" s="141">
        <v>336</v>
      </c>
      <c r="D78" s="180">
        <v>22</v>
      </c>
      <c r="E78" s="141">
        <v>16</v>
      </c>
      <c r="F78" s="141">
        <v>1</v>
      </c>
      <c r="G78" s="141">
        <v>1</v>
      </c>
      <c r="H78" s="141">
        <v>0</v>
      </c>
      <c r="I78" s="141">
        <v>4</v>
      </c>
      <c r="J78" s="141">
        <v>0</v>
      </c>
      <c r="K78" s="180">
        <v>-37</v>
      </c>
      <c r="L78" s="141">
        <v>-4</v>
      </c>
      <c r="M78" s="141">
        <v>0</v>
      </c>
      <c r="N78" s="141">
        <v>-7</v>
      </c>
      <c r="O78" s="141">
        <v>0</v>
      </c>
      <c r="P78" s="141">
        <v>-26</v>
      </c>
      <c r="Q78" s="181">
        <v>-8</v>
      </c>
    </row>
    <row r="79" spans="1:17" x14ac:dyDescent="0.2">
      <c r="A79" s="179" t="s">
        <v>303</v>
      </c>
      <c r="B79" s="118">
        <v>5116</v>
      </c>
      <c r="C79" s="118">
        <v>5110</v>
      </c>
      <c r="D79" s="180">
        <v>329</v>
      </c>
      <c r="E79" s="118">
        <v>138</v>
      </c>
      <c r="F79" s="118">
        <v>65</v>
      </c>
      <c r="G79" s="118">
        <v>6</v>
      </c>
      <c r="H79" s="118">
        <v>60</v>
      </c>
      <c r="I79" s="118">
        <v>60</v>
      </c>
      <c r="J79" s="118">
        <v>0</v>
      </c>
      <c r="K79" s="180">
        <v>-355</v>
      </c>
      <c r="L79" s="118">
        <v>-34</v>
      </c>
      <c r="M79" s="118">
        <v>0</v>
      </c>
      <c r="N79" s="118">
        <v>-82</v>
      </c>
      <c r="O79" s="118">
        <v>-8</v>
      </c>
      <c r="P79" s="118">
        <v>-231</v>
      </c>
      <c r="Q79" s="181">
        <v>32</v>
      </c>
    </row>
    <row r="80" spans="1:17" x14ac:dyDescent="0.2">
      <c r="A80" s="190" t="s">
        <v>304</v>
      </c>
      <c r="B80" s="141">
        <v>1535</v>
      </c>
      <c r="C80" s="141">
        <v>1506</v>
      </c>
      <c r="D80" s="180">
        <v>155</v>
      </c>
      <c r="E80" s="141">
        <v>94</v>
      </c>
      <c r="F80" s="141">
        <v>17</v>
      </c>
      <c r="G80" s="141">
        <v>9</v>
      </c>
      <c r="H80" s="141">
        <v>20</v>
      </c>
      <c r="I80" s="141">
        <v>15</v>
      </c>
      <c r="J80" s="141">
        <v>0</v>
      </c>
      <c r="K80" s="180">
        <v>-123</v>
      </c>
      <c r="L80" s="141">
        <v>-35</v>
      </c>
      <c r="M80" s="141">
        <v>0</v>
      </c>
      <c r="N80" s="141">
        <v>-23</v>
      </c>
      <c r="O80" s="141">
        <v>-1</v>
      </c>
      <c r="P80" s="141">
        <v>-64</v>
      </c>
      <c r="Q80" s="181">
        <v>-3</v>
      </c>
    </row>
    <row r="81" spans="1:17" x14ac:dyDescent="0.2">
      <c r="A81" s="179" t="s">
        <v>305</v>
      </c>
      <c r="B81" s="118">
        <v>18</v>
      </c>
      <c r="C81" s="118">
        <v>14</v>
      </c>
      <c r="D81" s="180">
        <v>4</v>
      </c>
      <c r="E81" s="118">
        <v>1</v>
      </c>
      <c r="F81" s="118">
        <v>1</v>
      </c>
      <c r="G81" s="118">
        <v>0</v>
      </c>
      <c r="H81" s="118">
        <v>1</v>
      </c>
      <c r="I81" s="118">
        <v>1</v>
      </c>
      <c r="J81" s="118">
        <v>0</v>
      </c>
      <c r="K81" s="180">
        <v>0</v>
      </c>
      <c r="L81" s="118">
        <v>0</v>
      </c>
      <c r="M81" s="118">
        <v>0</v>
      </c>
      <c r="N81" s="118">
        <v>0</v>
      </c>
      <c r="O81" s="118">
        <v>0</v>
      </c>
      <c r="P81" s="118">
        <v>0</v>
      </c>
      <c r="Q81" s="181">
        <v>0</v>
      </c>
    </row>
    <row r="82" spans="1:17" x14ac:dyDescent="0.2">
      <c r="A82" s="190" t="s">
        <v>306</v>
      </c>
      <c r="B82" s="141">
        <v>2121</v>
      </c>
      <c r="C82" s="141">
        <v>2112</v>
      </c>
      <c r="D82" s="180">
        <v>326</v>
      </c>
      <c r="E82" s="141">
        <v>240</v>
      </c>
      <c r="F82" s="141">
        <v>7</v>
      </c>
      <c r="G82" s="141">
        <v>34</v>
      </c>
      <c r="H82" s="141">
        <v>20</v>
      </c>
      <c r="I82" s="141">
        <v>25</v>
      </c>
      <c r="J82" s="141">
        <v>0</v>
      </c>
      <c r="K82" s="180">
        <v>-311</v>
      </c>
      <c r="L82" s="141">
        <v>-136</v>
      </c>
      <c r="M82" s="141">
        <v>0</v>
      </c>
      <c r="N82" s="141">
        <v>-37</v>
      </c>
      <c r="O82" s="141">
        <v>-8</v>
      </c>
      <c r="P82" s="141">
        <v>-130</v>
      </c>
      <c r="Q82" s="181">
        <v>-6</v>
      </c>
    </row>
    <row r="83" spans="1:17" x14ac:dyDescent="0.2">
      <c r="A83" s="179" t="s">
        <v>307</v>
      </c>
      <c r="B83" s="118">
        <v>19773</v>
      </c>
      <c r="C83" s="118">
        <v>16620</v>
      </c>
      <c r="D83" s="180">
        <v>3450</v>
      </c>
      <c r="E83" s="118">
        <v>235</v>
      </c>
      <c r="F83" s="118">
        <v>2348</v>
      </c>
      <c r="G83" s="118">
        <v>2</v>
      </c>
      <c r="H83" s="118">
        <v>133</v>
      </c>
      <c r="I83" s="118">
        <v>732</v>
      </c>
      <c r="J83" s="118">
        <v>0</v>
      </c>
      <c r="K83" s="180">
        <v>-297</v>
      </c>
      <c r="L83" s="118">
        <v>-29</v>
      </c>
      <c r="M83" s="118">
        <v>0</v>
      </c>
      <c r="N83" s="118">
        <v>-175</v>
      </c>
      <c r="O83" s="118">
        <v>-14</v>
      </c>
      <c r="P83" s="118">
        <v>-79</v>
      </c>
      <c r="Q83" s="181">
        <v>0</v>
      </c>
    </row>
    <row r="84" spans="1:17" x14ac:dyDescent="0.2">
      <c r="A84" s="190" t="s">
        <v>308</v>
      </c>
      <c r="B84" s="141">
        <v>2375</v>
      </c>
      <c r="C84" s="141">
        <v>2375</v>
      </c>
      <c r="D84" s="180">
        <v>259</v>
      </c>
      <c r="E84" s="141">
        <v>116</v>
      </c>
      <c r="F84" s="141">
        <v>78</v>
      </c>
      <c r="G84" s="141">
        <v>4</v>
      </c>
      <c r="H84" s="141">
        <v>15</v>
      </c>
      <c r="I84" s="141">
        <v>46</v>
      </c>
      <c r="J84" s="141">
        <v>0</v>
      </c>
      <c r="K84" s="180">
        <v>-250</v>
      </c>
      <c r="L84" s="141">
        <v>-28</v>
      </c>
      <c r="M84" s="141">
        <v>0</v>
      </c>
      <c r="N84" s="141">
        <v>-28</v>
      </c>
      <c r="O84" s="141">
        <v>-2</v>
      </c>
      <c r="P84" s="141">
        <v>-192</v>
      </c>
      <c r="Q84" s="181">
        <v>-9</v>
      </c>
    </row>
    <row r="85" spans="1:17" x14ac:dyDescent="0.2">
      <c r="A85" s="179" t="s">
        <v>309</v>
      </c>
      <c r="B85" s="118">
        <v>107</v>
      </c>
      <c r="C85" s="118">
        <v>98</v>
      </c>
      <c r="D85" s="180">
        <v>19</v>
      </c>
      <c r="E85" s="118">
        <v>11</v>
      </c>
      <c r="F85" s="118">
        <v>2</v>
      </c>
      <c r="G85" s="118">
        <v>1</v>
      </c>
      <c r="H85" s="118">
        <v>5</v>
      </c>
      <c r="I85" s="118">
        <v>0</v>
      </c>
      <c r="J85" s="118">
        <v>0</v>
      </c>
      <c r="K85" s="180">
        <v>-10</v>
      </c>
      <c r="L85" s="118">
        <v>-7</v>
      </c>
      <c r="M85" s="118">
        <v>0</v>
      </c>
      <c r="N85" s="118">
        <v>-1</v>
      </c>
      <c r="O85" s="118">
        <v>-1</v>
      </c>
      <c r="P85" s="118">
        <v>-1</v>
      </c>
      <c r="Q85" s="181">
        <v>0</v>
      </c>
    </row>
    <row r="86" spans="1:17" x14ac:dyDescent="0.2">
      <c r="A86" s="190" t="s">
        <v>310</v>
      </c>
      <c r="B86" s="141">
        <v>538</v>
      </c>
      <c r="C86" s="141">
        <v>547</v>
      </c>
      <c r="D86" s="180">
        <v>44</v>
      </c>
      <c r="E86" s="141">
        <v>27</v>
      </c>
      <c r="F86" s="141">
        <v>0</v>
      </c>
      <c r="G86" s="141">
        <v>2</v>
      </c>
      <c r="H86" s="141">
        <v>9</v>
      </c>
      <c r="I86" s="141">
        <v>6</v>
      </c>
      <c r="J86" s="141">
        <v>0</v>
      </c>
      <c r="K86" s="180">
        <v>-51</v>
      </c>
      <c r="L86" s="141">
        <v>-13</v>
      </c>
      <c r="M86" s="141">
        <v>0</v>
      </c>
      <c r="N86" s="141">
        <v>-16</v>
      </c>
      <c r="O86" s="141">
        <v>-1</v>
      </c>
      <c r="P86" s="141">
        <v>-21</v>
      </c>
      <c r="Q86" s="181">
        <v>-2</v>
      </c>
    </row>
    <row r="87" spans="1:17" x14ac:dyDescent="0.2">
      <c r="A87" s="179" t="s">
        <v>311</v>
      </c>
      <c r="B87" s="118">
        <v>1242</v>
      </c>
      <c r="C87" s="118">
        <v>1220</v>
      </c>
      <c r="D87" s="180">
        <v>110</v>
      </c>
      <c r="E87" s="118">
        <v>70</v>
      </c>
      <c r="F87" s="118">
        <v>0</v>
      </c>
      <c r="G87" s="118">
        <v>10</v>
      </c>
      <c r="H87" s="118">
        <v>14</v>
      </c>
      <c r="I87" s="118">
        <v>16</v>
      </c>
      <c r="J87" s="118">
        <v>0</v>
      </c>
      <c r="K87" s="180">
        <v>-89</v>
      </c>
      <c r="L87" s="118">
        <v>-32</v>
      </c>
      <c r="M87" s="118">
        <v>0</v>
      </c>
      <c r="N87" s="118">
        <v>-12</v>
      </c>
      <c r="O87" s="118">
        <v>-4</v>
      </c>
      <c r="P87" s="118">
        <v>-41</v>
      </c>
      <c r="Q87" s="181">
        <v>1</v>
      </c>
    </row>
    <row r="88" spans="1:17" x14ac:dyDescent="0.2">
      <c r="A88" s="190" t="s">
        <v>312</v>
      </c>
      <c r="B88" s="141">
        <v>754</v>
      </c>
      <c r="C88" s="141">
        <v>731</v>
      </c>
      <c r="D88" s="180">
        <v>89</v>
      </c>
      <c r="E88" s="141">
        <v>59</v>
      </c>
      <c r="F88" s="141">
        <v>4</v>
      </c>
      <c r="G88" s="141">
        <v>2</v>
      </c>
      <c r="H88" s="141">
        <v>7</v>
      </c>
      <c r="I88" s="141">
        <v>17</v>
      </c>
      <c r="J88" s="141">
        <v>0</v>
      </c>
      <c r="K88" s="180">
        <v>-55</v>
      </c>
      <c r="L88" s="141">
        <v>-10</v>
      </c>
      <c r="M88" s="141">
        <v>0</v>
      </c>
      <c r="N88" s="141">
        <v>-14</v>
      </c>
      <c r="O88" s="141">
        <v>-1</v>
      </c>
      <c r="P88" s="141">
        <v>-30</v>
      </c>
      <c r="Q88" s="181">
        <v>-11</v>
      </c>
    </row>
    <row r="89" spans="1:17" x14ac:dyDescent="0.2">
      <c r="A89" s="179" t="s">
        <v>313</v>
      </c>
      <c r="B89" s="118">
        <v>20</v>
      </c>
      <c r="C89" s="118">
        <v>18</v>
      </c>
      <c r="D89" s="180">
        <v>3</v>
      </c>
      <c r="E89" s="118">
        <v>3</v>
      </c>
      <c r="F89" s="118">
        <v>0</v>
      </c>
      <c r="G89" s="118">
        <v>0</v>
      </c>
      <c r="H89" s="118">
        <v>0</v>
      </c>
      <c r="I89" s="118">
        <v>0</v>
      </c>
      <c r="J89" s="118">
        <v>0</v>
      </c>
      <c r="K89" s="180">
        <v>0</v>
      </c>
      <c r="L89" s="118">
        <v>0</v>
      </c>
      <c r="M89" s="118">
        <v>0</v>
      </c>
      <c r="N89" s="118">
        <v>0</v>
      </c>
      <c r="O89" s="118">
        <v>0</v>
      </c>
      <c r="P89" s="118">
        <v>0</v>
      </c>
      <c r="Q89" s="181">
        <v>-1</v>
      </c>
    </row>
    <row r="90" spans="1:17" x14ac:dyDescent="0.2">
      <c r="A90" s="190" t="s">
        <v>314</v>
      </c>
      <c r="B90" s="141">
        <v>79</v>
      </c>
      <c r="C90" s="141">
        <v>74</v>
      </c>
      <c r="D90" s="180">
        <v>7</v>
      </c>
      <c r="E90" s="141">
        <v>5</v>
      </c>
      <c r="F90" s="141">
        <v>1</v>
      </c>
      <c r="G90" s="141">
        <v>1</v>
      </c>
      <c r="H90" s="141">
        <v>0</v>
      </c>
      <c r="I90" s="141">
        <v>0</v>
      </c>
      <c r="J90" s="141">
        <v>0</v>
      </c>
      <c r="K90" s="180">
        <v>0</v>
      </c>
      <c r="L90" s="141">
        <v>0</v>
      </c>
      <c r="M90" s="141">
        <v>0</v>
      </c>
      <c r="N90" s="141">
        <v>0</v>
      </c>
      <c r="O90" s="141">
        <v>0</v>
      </c>
      <c r="P90" s="141">
        <v>0</v>
      </c>
      <c r="Q90" s="181">
        <v>-2</v>
      </c>
    </row>
    <row r="91" spans="1:17" x14ac:dyDescent="0.2">
      <c r="A91" s="179" t="s">
        <v>315</v>
      </c>
      <c r="B91" s="118">
        <v>1337</v>
      </c>
      <c r="C91" s="118">
        <v>1295</v>
      </c>
      <c r="D91" s="180">
        <v>160</v>
      </c>
      <c r="E91" s="118">
        <v>106</v>
      </c>
      <c r="F91" s="118">
        <v>0</v>
      </c>
      <c r="G91" s="118">
        <v>27</v>
      </c>
      <c r="H91" s="118">
        <v>18</v>
      </c>
      <c r="I91" s="118">
        <v>9</v>
      </c>
      <c r="J91" s="118">
        <v>0</v>
      </c>
      <c r="K91" s="180">
        <v>-118</v>
      </c>
      <c r="L91" s="118">
        <v>-47</v>
      </c>
      <c r="M91" s="118">
        <v>0</v>
      </c>
      <c r="N91" s="118">
        <v>-16</v>
      </c>
      <c r="O91" s="118">
        <v>-2</v>
      </c>
      <c r="P91" s="118">
        <v>-53</v>
      </c>
      <c r="Q91" s="181">
        <v>0</v>
      </c>
    </row>
    <row r="92" spans="1:17" x14ac:dyDescent="0.2">
      <c r="A92" s="190" t="s">
        <v>316</v>
      </c>
      <c r="B92" s="141">
        <v>6</v>
      </c>
      <c r="C92" s="141">
        <v>9</v>
      </c>
      <c r="D92" s="180">
        <v>0</v>
      </c>
      <c r="E92" s="141">
        <v>0</v>
      </c>
      <c r="F92" s="141">
        <v>0</v>
      </c>
      <c r="G92" s="141">
        <v>0</v>
      </c>
      <c r="H92" s="141">
        <v>0</v>
      </c>
      <c r="I92" s="141">
        <v>0</v>
      </c>
      <c r="J92" s="141">
        <v>0</v>
      </c>
      <c r="K92" s="180">
        <v>-3</v>
      </c>
      <c r="L92" s="141">
        <v>-2</v>
      </c>
      <c r="M92" s="141">
        <v>0</v>
      </c>
      <c r="N92" s="141">
        <v>0</v>
      </c>
      <c r="O92" s="141">
        <v>0</v>
      </c>
      <c r="P92" s="141">
        <v>-1</v>
      </c>
      <c r="Q92" s="181">
        <v>0</v>
      </c>
    </row>
    <row r="93" spans="1:17" x14ac:dyDescent="0.2">
      <c r="A93" s="179" t="s">
        <v>317</v>
      </c>
      <c r="B93" s="118">
        <v>112</v>
      </c>
      <c r="C93" s="118">
        <v>108</v>
      </c>
      <c r="D93" s="180">
        <v>11</v>
      </c>
      <c r="E93" s="118">
        <v>4</v>
      </c>
      <c r="F93" s="118">
        <v>4</v>
      </c>
      <c r="G93" s="118">
        <v>0</v>
      </c>
      <c r="H93" s="118">
        <v>1</v>
      </c>
      <c r="I93" s="118">
        <v>2</v>
      </c>
      <c r="J93" s="118">
        <v>0</v>
      </c>
      <c r="K93" s="180">
        <v>-6</v>
      </c>
      <c r="L93" s="118">
        <v>0</v>
      </c>
      <c r="M93" s="118">
        <v>0</v>
      </c>
      <c r="N93" s="118">
        <v>-4</v>
      </c>
      <c r="O93" s="118">
        <v>0</v>
      </c>
      <c r="P93" s="118">
        <v>-2</v>
      </c>
      <c r="Q93" s="181">
        <v>-1</v>
      </c>
    </row>
    <row r="94" spans="1:17" x14ac:dyDescent="0.2">
      <c r="A94" s="190" t="s">
        <v>318</v>
      </c>
      <c r="B94" s="141">
        <v>573</v>
      </c>
      <c r="C94" s="141">
        <v>566</v>
      </c>
      <c r="D94" s="180">
        <v>52</v>
      </c>
      <c r="E94" s="141">
        <v>16</v>
      </c>
      <c r="F94" s="141">
        <v>9</v>
      </c>
      <c r="G94" s="141">
        <v>4</v>
      </c>
      <c r="H94" s="141">
        <v>11</v>
      </c>
      <c r="I94" s="141">
        <v>12</v>
      </c>
      <c r="J94" s="141">
        <v>0</v>
      </c>
      <c r="K94" s="180">
        <v>-44</v>
      </c>
      <c r="L94" s="141">
        <v>-10</v>
      </c>
      <c r="M94" s="141">
        <v>-1</v>
      </c>
      <c r="N94" s="141">
        <v>-15</v>
      </c>
      <c r="O94" s="141">
        <v>0</v>
      </c>
      <c r="P94" s="141">
        <v>-18</v>
      </c>
      <c r="Q94" s="181">
        <v>-1</v>
      </c>
    </row>
    <row r="95" spans="1:17" x14ac:dyDescent="0.2">
      <c r="A95" s="179" t="s">
        <v>319</v>
      </c>
      <c r="B95" s="118">
        <v>560</v>
      </c>
      <c r="C95" s="118">
        <v>554</v>
      </c>
      <c r="D95" s="180">
        <v>70</v>
      </c>
      <c r="E95" s="118">
        <v>51</v>
      </c>
      <c r="F95" s="118">
        <v>0</v>
      </c>
      <c r="G95" s="118">
        <v>8</v>
      </c>
      <c r="H95" s="118">
        <v>7</v>
      </c>
      <c r="I95" s="118">
        <v>4</v>
      </c>
      <c r="J95" s="118">
        <v>0</v>
      </c>
      <c r="K95" s="180">
        <v>-61</v>
      </c>
      <c r="L95" s="118">
        <v>-19</v>
      </c>
      <c r="M95" s="118">
        <v>0</v>
      </c>
      <c r="N95" s="118">
        <v>-11</v>
      </c>
      <c r="O95" s="118">
        <v>0</v>
      </c>
      <c r="P95" s="118">
        <v>-31</v>
      </c>
      <c r="Q95" s="181">
        <v>-3</v>
      </c>
    </row>
    <row r="96" spans="1:17" x14ac:dyDescent="0.2">
      <c r="A96" s="190" t="s">
        <v>320</v>
      </c>
      <c r="B96" s="141">
        <v>24</v>
      </c>
      <c r="C96" s="141">
        <v>20</v>
      </c>
      <c r="D96" s="180">
        <v>11</v>
      </c>
      <c r="E96" s="141">
        <v>6</v>
      </c>
      <c r="F96" s="141">
        <v>0</v>
      </c>
      <c r="G96" s="141">
        <v>4</v>
      </c>
      <c r="H96" s="141">
        <v>1</v>
      </c>
      <c r="I96" s="141">
        <v>0</v>
      </c>
      <c r="J96" s="141">
        <v>0</v>
      </c>
      <c r="K96" s="180">
        <v>-6</v>
      </c>
      <c r="L96" s="141">
        <v>-2</v>
      </c>
      <c r="M96" s="141">
        <v>0</v>
      </c>
      <c r="N96" s="141">
        <v>-3</v>
      </c>
      <c r="O96" s="141">
        <v>0</v>
      </c>
      <c r="P96" s="141">
        <v>-1</v>
      </c>
      <c r="Q96" s="181">
        <v>-1</v>
      </c>
    </row>
    <row r="97" spans="1:17" x14ac:dyDescent="0.2">
      <c r="A97" s="179" t="s">
        <v>321</v>
      </c>
      <c r="B97" s="118">
        <v>192</v>
      </c>
      <c r="C97" s="118">
        <v>186</v>
      </c>
      <c r="D97" s="180">
        <v>25</v>
      </c>
      <c r="E97" s="118">
        <v>20</v>
      </c>
      <c r="F97" s="118">
        <v>2</v>
      </c>
      <c r="G97" s="118">
        <v>0</v>
      </c>
      <c r="H97" s="118">
        <v>1</v>
      </c>
      <c r="I97" s="118">
        <v>2</v>
      </c>
      <c r="J97" s="118">
        <v>0</v>
      </c>
      <c r="K97" s="180">
        <v>-19</v>
      </c>
      <c r="L97" s="118">
        <v>-3</v>
      </c>
      <c r="M97" s="118">
        <v>0</v>
      </c>
      <c r="N97" s="118">
        <v>-5</v>
      </c>
      <c r="O97" s="118">
        <v>-1</v>
      </c>
      <c r="P97" s="118">
        <v>-10</v>
      </c>
      <c r="Q97" s="181">
        <v>0</v>
      </c>
    </row>
    <row r="98" spans="1:17" x14ac:dyDescent="0.2">
      <c r="A98" s="190" t="s">
        <v>322</v>
      </c>
      <c r="B98" s="141">
        <v>7286</v>
      </c>
      <c r="C98" s="141">
        <v>7338</v>
      </c>
      <c r="D98" s="180">
        <v>655</v>
      </c>
      <c r="E98" s="141">
        <v>445</v>
      </c>
      <c r="F98" s="141">
        <v>3</v>
      </c>
      <c r="G98" s="141">
        <v>38</v>
      </c>
      <c r="H98" s="141">
        <v>78</v>
      </c>
      <c r="I98" s="141">
        <v>91</v>
      </c>
      <c r="J98" s="141">
        <v>0</v>
      </c>
      <c r="K98" s="180">
        <v>-675</v>
      </c>
      <c r="L98" s="141">
        <v>-189</v>
      </c>
      <c r="M98" s="141">
        <v>0</v>
      </c>
      <c r="N98" s="141">
        <v>-109</v>
      </c>
      <c r="O98" s="141">
        <v>-12</v>
      </c>
      <c r="P98" s="141">
        <v>-365</v>
      </c>
      <c r="Q98" s="181">
        <v>-32</v>
      </c>
    </row>
    <row r="99" spans="1:17" x14ac:dyDescent="0.2">
      <c r="A99" s="179" t="s">
        <v>323</v>
      </c>
      <c r="B99" s="118">
        <v>848</v>
      </c>
      <c r="C99" s="118">
        <v>874</v>
      </c>
      <c r="D99" s="180">
        <v>70</v>
      </c>
      <c r="E99" s="118">
        <v>57</v>
      </c>
      <c r="F99" s="118">
        <v>0</v>
      </c>
      <c r="G99" s="118">
        <v>1</v>
      </c>
      <c r="H99" s="118">
        <v>7</v>
      </c>
      <c r="I99" s="118">
        <v>5</v>
      </c>
      <c r="J99" s="118">
        <v>0</v>
      </c>
      <c r="K99" s="180">
        <v>-92</v>
      </c>
      <c r="L99" s="118">
        <v>-44</v>
      </c>
      <c r="M99" s="118">
        <v>0</v>
      </c>
      <c r="N99" s="118">
        <v>-10</v>
      </c>
      <c r="O99" s="118">
        <v>-1</v>
      </c>
      <c r="P99" s="118">
        <v>-37</v>
      </c>
      <c r="Q99" s="181">
        <v>-4</v>
      </c>
    </row>
    <row r="100" spans="1:17" x14ac:dyDescent="0.2">
      <c r="A100" s="190" t="s">
        <v>324</v>
      </c>
      <c r="B100" s="141">
        <v>30</v>
      </c>
      <c r="C100" s="141">
        <v>27</v>
      </c>
      <c r="D100" s="180">
        <v>5</v>
      </c>
      <c r="E100" s="141">
        <v>5</v>
      </c>
      <c r="F100" s="141">
        <v>0</v>
      </c>
      <c r="G100" s="141">
        <v>0</v>
      </c>
      <c r="H100" s="141">
        <v>0</v>
      </c>
      <c r="I100" s="141">
        <v>0</v>
      </c>
      <c r="J100" s="141">
        <v>0</v>
      </c>
      <c r="K100" s="180">
        <v>-1</v>
      </c>
      <c r="L100" s="141">
        <v>0</v>
      </c>
      <c r="M100" s="141">
        <v>0</v>
      </c>
      <c r="N100" s="141">
        <v>0</v>
      </c>
      <c r="O100" s="141">
        <v>0</v>
      </c>
      <c r="P100" s="141">
        <v>-1</v>
      </c>
      <c r="Q100" s="181">
        <v>-1</v>
      </c>
    </row>
    <row r="101" spans="1:17" x14ac:dyDescent="0.2">
      <c r="A101" s="179" t="s">
        <v>325</v>
      </c>
      <c r="B101" s="118">
        <v>77</v>
      </c>
      <c r="C101" s="118">
        <v>87</v>
      </c>
      <c r="D101" s="180">
        <v>4</v>
      </c>
      <c r="E101" s="118">
        <v>2</v>
      </c>
      <c r="F101" s="118">
        <v>0</v>
      </c>
      <c r="G101" s="118">
        <v>1</v>
      </c>
      <c r="H101" s="118">
        <v>0</v>
      </c>
      <c r="I101" s="118">
        <v>1</v>
      </c>
      <c r="J101" s="118">
        <v>0</v>
      </c>
      <c r="K101" s="180">
        <v>-13</v>
      </c>
      <c r="L101" s="118">
        <v>-4</v>
      </c>
      <c r="M101" s="118">
        <v>0</v>
      </c>
      <c r="N101" s="118">
        <v>-1</v>
      </c>
      <c r="O101" s="118">
        <v>0</v>
      </c>
      <c r="P101" s="118">
        <v>-8</v>
      </c>
      <c r="Q101" s="181">
        <v>-1</v>
      </c>
    </row>
    <row r="102" spans="1:17" x14ac:dyDescent="0.2">
      <c r="A102" s="190" t="s">
        <v>326</v>
      </c>
      <c r="B102" s="141">
        <v>30</v>
      </c>
      <c r="C102" s="141">
        <v>26</v>
      </c>
      <c r="D102" s="180">
        <v>6</v>
      </c>
      <c r="E102" s="141">
        <v>5</v>
      </c>
      <c r="F102" s="141">
        <v>0</v>
      </c>
      <c r="G102" s="141">
        <v>0</v>
      </c>
      <c r="H102" s="141">
        <v>1</v>
      </c>
      <c r="I102" s="141">
        <v>0</v>
      </c>
      <c r="J102" s="141">
        <v>0</v>
      </c>
      <c r="K102" s="180">
        <v>-2</v>
      </c>
      <c r="L102" s="141">
        <v>0</v>
      </c>
      <c r="M102" s="141">
        <v>0</v>
      </c>
      <c r="N102" s="141">
        <v>-1</v>
      </c>
      <c r="O102" s="141">
        <v>0</v>
      </c>
      <c r="P102" s="141">
        <v>-1</v>
      </c>
      <c r="Q102" s="181">
        <v>0</v>
      </c>
    </row>
    <row r="103" spans="1:17" x14ac:dyDescent="0.2">
      <c r="A103" s="179" t="s">
        <v>327</v>
      </c>
      <c r="B103" s="118">
        <v>70</v>
      </c>
      <c r="C103" s="118">
        <v>77</v>
      </c>
      <c r="D103" s="180">
        <v>6</v>
      </c>
      <c r="E103" s="118">
        <v>5</v>
      </c>
      <c r="F103" s="118">
        <v>0</v>
      </c>
      <c r="G103" s="118">
        <v>0</v>
      </c>
      <c r="H103" s="118">
        <v>1</v>
      </c>
      <c r="I103" s="118">
        <v>0</v>
      </c>
      <c r="J103" s="118">
        <v>0</v>
      </c>
      <c r="K103" s="180">
        <v>-13</v>
      </c>
      <c r="L103" s="118">
        <v>-5</v>
      </c>
      <c r="M103" s="118">
        <v>0</v>
      </c>
      <c r="N103" s="118">
        <v>0</v>
      </c>
      <c r="O103" s="118">
        <v>0</v>
      </c>
      <c r="P103" s="118">
        <v>-8</v>
      </c>
      <c r="Q103" s="181">
        <v>0</v>
      </c>
    </row>
    <row r="104" spans="1:17" x14ac:dyDescent="0.2">
      <c r="A104" s="190" t="s">
        <v>328</v>
      </c>
      <c r="B104" s="141">
        <v>1970</v>
      </c>
      <c r="C104" s="141">
        <v>1957</v>
      </c>
      <c r="D104" s="180">
        <v>197</v>
      </c>
      <c r="E104" s="141">
        <v>130</v>
      </c>
      <c r="F104" s="141">
        <v>7</v>
      </c>
      <c r="G104" s="141">
        <v>9</v>
      </c>
      <c r="H104" s="141">
        <v>23</v>
      </c>
      <c r="I104" s="141">
        <v>28</v>
      </c>
      <c r="J104" s="141">
        <v>0</v>
      </c>
      <c r="K104" s="180">
        <v>-181</v>
      </c>
      <c r="L104" s="141">
        <v>-68</v>
      </c>
      <c r="M104" s="141">
        <v>0</v>
      </c>
      <c r="N104" s="141">
        <v>-52</v>
      </c>
      <c r="O104" s="141">
        <v>-1</v>
      </c>
      <c r="P104" s="141">
        <v>-60</v>
      </c>
      <c r="Q104" s="181">
        <v>-3</v>
      </c>
    </row>
    <row r="105" spans="1:17" x14ac:dyDescent="0.2">
      <c r="A105" s="179" t="s">
        <v>329</v>
      </c>
      <c r="B105" s="118">
        <v>202</v>
      </c>
      <c r="C105" s="118">
        <v>190</v>
      </c>
      <c r="D105" s="180">
        <v>26</v>
      </c>
      <c r="E105" s="118">
        <v>23</v>
      </c>
      <c r="F105" s="118">
        <v>0</v>
      </c>
      <c r="G105" s="118">
        <v>0</v>
      </c>
      <c r="H105" s="118">
        <v>2</v>
      </c>
      <c r="I105" s="118">
        <v>1</v>
      </c>
      <c r="J105" s="118">
        <v>0</v>
      </c>
      <c r="K105" s="180">
        <v>-14</v>
      </c>
      <c r="L105" s="118">
        <v>-8</v>
      </c>
      <c r="M105" s="118">
        <v>0</v>
      </c>
      <c r="N105" s="118">
        <v>0</v>
      </c>
      <c r="O105" s="118">
        <v>0</v>
      </c>
      <c r="P105" s="118">
        <v>-6</v>
      </c>
      <c r="Q105" s="181">
        <v>0</v>
      </c>
    </row>
    <row r="106" spans="1:17" x14ac:dyDescent="0.2">
      <c r="A106" s="190" t="s">
        <v>330</v>
      </c>
      <c r="B106" s="141">
        <v>41</v>
      </c>
      <c r="C106" s="141">
        <v>33</v>
      </c>
      <c r="D106" s="180">
        <v>6</v>
      </c>
      <c r="E106" s="141">
        <v>4</v>
      </c>
      <c r="F106" s="141">
        <v>1</v>
      </c>
      <c r="G106" s="141">
        <v>0</v>
      </c>
      <c r="H106" s="141">
        <v>1</v>
      </c>
      <c r="I106" s="141">
        <v>0</v>
      </c>
      <c r="J106" s="141">
        <v>0</v>
      </c>
      <c r="K106" s="180">
        <v>0</v>
      </c>
      <c r="L106" s="141">
        <v>0</v>
      </c>
      <c r="M106" s="141">
        <v>0</v>
      </c>
      <c r="N106" s="141">
        <v>0</v>
      </c>
      <c r="O106" s="141">
        <v>0</v>
      </c>
      <c r="P106" s="141">
        <v>0</v>
      </c>
      <c r="Q106" s="181">
        <v>2</v>
      </c>
    </row>
    <row r="107" spans="1:17" x14ac:dyDescent="0.2">
      <c r="A107" s="179" t="s">
        <v>331</v>
      </c>
      <c r="B107" s="118">
        <v>366</v>
      </c>
      <c r="C107" s="118">
        <v>389</v>
      </c>
      <c r="D107" s="180">
        <v>33</v>
      </c>
      <c r="E107" s="118">
        <v>21</v>
      </c>
      <c r="F107" s="118">
        <v>1</v>
      </c>
      <c r="G107" s="118">
        <v>2</v>
      </c>
      <c r="H107" s="118">
        <v>5</v>
      </c>
      <c r="I107" s="118">
        <v>4</v>
      </c>
      <c r="J107" s="118">
        <v>0</v>
      </c>
      <c r="K107" s="180">
        <v>-55</v>
      </c>
      <c r="L107" s="118">
        <v>-10</v>
      </c>
      <c r="M107" s="118">
        <v>0</v>
      </c>
      <c r="N107" s="118">
        <v>-5</v>
      </c>
      <c r="O107" s="118">
        <v>-3</v>
      </c>
      <c r="P107" s="118">
        <v>-37</v>
      </c>
      <c r="Q107" s="181">
        <v>-1</v>
      </c>
    </row>
    <row r="108" spans="1:17" x14ac:dyDescent="0.2">
      <c r="A108" s="190" t="s">
        <v>332</v>
      </c>
      <c r="B108" s="141">
        <v>7</v>
      </c>
      <c r="C108" s="141">
        <v>7</v>
      </c>
      <c r="D108" s="180">
        <v>0</v>
      </c>
      <c r="E108" s="141">
        <v>0</v>
      </c>
      <c r="F108" s="141">
        <v>0</v>
      </c>
      <c r="G108" s="141">
        <v>0</v>
      </c>
      <c r="H108" s="141">
        <v>0</v>
      </c>
      <c r="I108" s="141">
        <v>0</v>
      </c>
      <c r="J108" s="141">
        <v>0</v>
      </c>
      <c r="K108" s="180">
        <v>0</v>
      </c>
      <c r="L108" s="141">
        <v>0</v>
      </c>
      <c r="M108" s="141">
        <v>0</v>
      </c>
      <c r="N108" s="141">
        <v>0</v>
      </c>
      <c r="O108" s="141">
        <v>0</v>
      </c>
      <c r="P108" s="141">
        <v>0</v>
      </c>
      <c r="Q108" s="181">
        <v>0</v>
      </c>
    </row>
    <row r="109" spans="1:17" x14ac:dyDescent="0.2">
      <c r="A109" s="179" t="s">
        <v>333</v>
      </c>
      <c r="B109" s="118">
        <v>15</v>
      </c>
      <c r="C109" s="118">
        <v>13</v>
      </c>
      <c r="D109" s="180">
        <v>3</v>
      </c>
      <c r="E109" s="118">
        <v>3</v>
      </c>
      <c r="F109" s="118">
        <v>0</v>
      </c>
      <c r="G109" s="118">
        <v>0</v>
      </c>
      <c r="H109" s="118">
        <v>0</v>
      </c>
      <c r="I109" s="118">
        <v>0</v>
      </c>
      <c r="J109" s="118">
        <v>0</v>
      </c>
      <c r="K109" s="180">
        <v>-1</v>
      </c>
      <c r="L109" s="118">
        <v>-1</v>
      </c>
      <c r="M109" s="118">
        <v>0</v>
      </c>
      <c r="N109" s="118">
        <v>0</v>
      </c>
      <c r="O109" s="118">
        <v>0</v>
      </c>
      <c r="P109" s="118">
        <v>0</v>
      </c>
      <c r="Q109" s="181">
        <v>0</v>
      </c>
    </row>
    <row r="110" spans="1:17" x14ac:dyDescent="0.2">
      <c r="A110" s="190" t="s">
        <v>334</v>
      </c>
      <c r="B110" s="141">
        <v>1367</v>
      </c>
      <c r="C110" s="141">
        <v>1328</v>
      </c>
      <c r="D110" s="180">
        <v>146</v>
      </c>
      <c r="E110" s="141">
        <v>95</v>
      </c>
      <c r="F110" s="141">
        <v>1</v>
      </c>
      <c r="G110" s="141">
        <v>9</v>
      </c>
      <c r="H110" s="141">
        <v>26</v>
      </c>
      <c r="I110" s="141">
        <v>15</v>
      </c>
      <c r="J110" s="141">
        <v>0</v>
      </c>
      <c r="K110" s="180">
        <v>-106</v>
      </c>
      <c r="L110" s="141">
        <v>-33</v>
      </c>
      <c r="M110" s="141">
        <v>-2</v>
      </c>
      <c r="N110" s="141">
        <v>-31</v>
      </c>
      <c r="O110" s="141">
        <v>0</v>
      </c>
      <c r="P110" s="141">
        <v>-40</v>
      </c>
      <c r="Q110" s="181">
        <v>-1</v>
      </c>
    </row>
    <row r="111" spans="1:17" x14ac:dyDescent="0.2">
      <c r="A111" s="179" t="s">
        <v>335</v>
      </c>
      <c r="B111" s="118">
        <v>52</v>
      </c>
      <c r="C111" s="118">
        <v>55</v>
      </c>
      <c r="D111" s="180">
        <v>4</v>
      </c>
      <c r="E111" s="118">
        <v>2</v>
      </c>
      <c r="F111" s="118">
        <v>0</v>
      </c>
      <c r="G111" s="118">
        <v>0</v>
      </c>
      <c r="H111" s="118">
        <v>2</v>
      </c>
      <c r="I111" s="118">
        <v>0</v>
      </c>
      <c r="J111" s="118">
        <v>0</v>
      </c>
      <c r="K111" s="180">
        <v>-7</v>
      </c>
      <c r="L111" s="118">
        <v>-2</v>
      </c>
      <c r="M111" s="118">
        <v>0</v>
      </c>
      <c r="N111" s="118">
        <v>-2</v>
      </c>
      <c r="O111" s="118">
        <v>0</v>
      </c>
      <c r="P111" s="118">
        <v>-3</v>
      </c>
      <c r="Q111" s="181">
        <v>0</v>
      </c>
    </row>
    <row r="112" spans="1:17" x14ac:dyDescent="0.2">
      <c r="A112" s="190" t="s">
        <v>336</v>
      </c>
      <c r="B112" s="141">
        <v>136</v>
      </c>
      <c r="C112" s="141">
        <v>145</v>
      </c>
      <c r="D112" s="180">
        <v>1</v>
      </c>
      <c r="E112" s="141">
        <v>1</v>
      </c>
      <c r="F112" s="141">
        <v>0</v>
      </c>
      <c r="G112" s="141">
        <v>0</v>
      </c>
      <c r="H112" s="141">
        <v>0</v>
      </c>
      <c r="I112" s="141">
        <v>0</v>
      </c>
      <c r="J112" s="141">
        <v>0</v>
      </c>
      <c r="K112" s="180">
        <v>-10</v>
      </c>
      <c r="L112" s="141">
        <v>-1</v>
      </c>
      <c r="M112" s="141">
        <v>0</v>
      </c>
      <c r="N112" s="141">
        <v>-3</v>
      </c>
      <c r="O112" s="141">
        <v>0</v>
      </c>
      <c r="P112" s="141">
        <v>-6</v>
      </c>
      <c r="Q112" s="181">
        <v>0</v>
      </c>
    </row>
    <row r="113" spans="1:17" x14ac:dyDescent="0.2">
      <c r="A113" s="179" t="s">
        <v>337</v>
      </c>
      <c r="B113" s="118">
        <v>3903</v>
      </c>
      <c r="C113" s="118">
        <v>3538</v>
      </c>
      <c r="D113" s="180">
        <v>580</v>
      </c>
      <c r="E113" s="118">
        <v>176</v>
      </c>
      <c r="F113" s="118">
        <v>265</v>
      </c>
      <c r="G113" s="118">
        <v>2</v>
      </c>
      <c r="H113" s="118">
        <v>20</v>
      </c>
      <c r="I113" s="118">
        <v>117</v>
      </c>
      <c r="J113" s="118">
        <v>0</v>
      </c>
      <c r="K113" s="180">
        <v>-216</v>
      </c>
      <c r="L113" s="118">
        <v>-32</v>
      </c>
      <c r="M113" s="118">
        <v>0</v>
      </c>
      <c r="N113" s="118">
        <v>-38</v>
      </c>
      <c r="O113" s="118">
        <v>-8</v>
      </c>
      <c r="P113" s="118">
        <v>-138</v>
      </c>
      <c r="Q113" s="181">
        <v>1</v>
      </c>
    </row>
    <row r="114" spans="1:17" x14ac:dyDescent="0.2">
      <c r="A114" s="190" t="s">
        <v>338</v>
      </c>
      <c r="B114" s="141">
        <v>513</v>
      </c>
      <c r="C114" s="141">
        <v>463</v>
      </c>
      <c r="D114" s="180">
        <v>68</v>
      </c>
      <c r="E114" s="141">
        <v>38</v>
      </c>
      <c r="F114" s="141">
        <v>21</v>
      </c>
      <c r="G114" s="141">
        <v>0</v>
      </c>
      <c r="H114" s="141">
        <v>1</v>
      </c>
      <c r="I114" s="141">
        <v>8</v>
      </c>
      <c r="J114" s="141">
        <v>0</v>
      </c>
      <c r="K114" s="180">
        <v>-18</v>
      </c>
      <c r="L114" s="141">
        <v>-3</v>
      </c>
      <c r="M114" s="141">
        <v>0</v>
      </c>
      <c r="N114" s="141">
        <v>0</v>
      </c>
      <c r="O114" s="141">
        <v>-1</v>
      </c>
      <c r="P114" s="141">
        <v>-14</v>
      </c>
      <c r="Q114" s="181">
        <v>0</v>
      </c>
    </row>
    <row r="115" spans="1:17" x14ac:dyDescent="0.2">
      <c r="A115" s="179" t="s">
        <v>339</v>
      </c>
      <c r="B115" s="118">
        <v>4</v>
      </c>
      <c r="C115" s="118">
        <v>5</v>
      </c>
      <c r="D115" s="180">
        <v>1</v>
      </c>
      <c r="E115" s="118">
        <v>0</v>
      </c>
      <c r="F115" s="118">
        <v>1</v>
      </c>
      <c r="G115" s="118">
        <v>0</v>
      </c>
      <c r="H115" s="118">
        <v>0</v>
      </c>
      <c r="I115" s="118">
        <v>0</v>
      </c>
      <c r="J115" s="118">
        <v>0</v>
      </c>
      <c r="K115" s="180">
        <v>-1</v>
      </c>
      <c r="L115" s="118">
        <v>0</v>
      </c>
      <c r="M115" s="118">
        <v>0</v>
      </c>
      <c r="N115" s="118">
        <v>0</v>
      </c>
      <c r="O115" s="118">
        <v>0</v>
      </c>
      <c r="P115" s="118">
        <v>-1</v>
      </c>
      <c r="Q115" s="181">
        <v>-1</v>
      </c>
    </row>
    <row r="116" spans="1:17" x14ac:dyDescent="0.2">
      <c r="A116" s="190" t="s">
        <v>340</v>
      </c>
      <c r="B116" s="141">
        <v>6</v>
      </c>
      <c r="C116" s="141">
        <v>5</v>
      </c>
      <c r="D116" s="180">
        <v>2</v>
      </c>
      <c r="E116" s="141">
        <v>2</v>
      </c>
      <c r="F116" s="141">
        <v>0</v>
      </c>
      <c r="G116" s="141">
        <v>0</v>
      </c>
      <c r="H116" s="141">
        <v>0</v>
      </c>
      <c r="I116" s="141">
        <v>0</v>
      </c>
      <c r="J116" s="141">
        <v>0</v>
      </c>
      <c r="K116" s="180">
        <v>-1</v>
      </c>
      <c r="L116" s="141">
        <v>0</v>
      </c>
      <c r="M116" s="141">
        <v>0</v>
      </c>
      <c r="N116" s="141">
        <v>-1</v>
      </c>
      <c r="O116" s="141">
        <v>0</v>
      </c>
      <c r="P116" s="141">
        <v>0</v>
      </c>
      <c r="Q116" s="181">
        <v>0</v>
      </c>
    </row>
    <row r="117" spans="1:17" x14ac:dyDescent="0.2">
      <c r="A117" s="179" t="s">
        <v>341</v>
      </c>
      <c r="B117" s="118">
        <v>224</v>
      </c>
      <c r="C117" s="118">
        <v>214</v>
      </c>
      <c r="D117" s="180">
        <v>37</v>
      </c>
      <c r="E117" s="118">
        <v>25</v>
      </c>
      <c r="F117" s="118">
        <v>2</v>
      </c>
      <c r="G117" s="118">
        <v>4</v>
      </c>
      <c r="H117" s="118">
        <v>6</v>
      </c>
      <c r="I117" s="118">
        <v>0</v>
      </c>
      <c r="J117" s="118">
        <v>0</v>
      </c>
      <c r="K117" s="180">
        <v>-28</v>
      </c>
      <c r="L117" s="118">
        <v>-13</v>
      </c>
      <c r="M117" s="118">
        <v>0</v>
      </c>
      <c r="N117" s="118">
        <v>-8</v>
      </c>
      <c r="O117" s="118">
        <v>-1</v>
      </c>
      <c r="P117" s="118">
        <v>-6</v>
      </c>
      <c r="Q117" s="181">
        <v>1</v>
      </c>
    </row>
    <row r="118" spans="1:17" x14ac:dyDescent="0.2">
      <c r="A118" s="190" t="s">
        <v>342</v>
      </c>
      <c r="B118" s="141">
        <v>88</v>
      </c>
      <c r="C118" s="141">
        <v>93</v>
      </c>
      <c r="D118" s="180">
        <v>4</v>
      </c>
      <c r="E118" s="141">
        <v>2</v>
      </c>
      <c r="F118" s="141">
        <v>0</v>
      </c>
      <c r="G118" s="141">
        <v>0</v>
      </c>
      <c r="H118" s="141">
        <v>1</v>
      </c>
      <c r="I118" s="141">
        <v>1</v>
      </c>
      <c r="J118" s="141">
        <v>0</v>
      </c>
      <c r="K118" s="180">
        <v>-9</v>
      </c>
      <c r="L118" s="141">
        <v>-1</v>
      </c>
      <c r="M118" s="141">
        <v>0</v>
      </c>
      <c r="N118" s="141">
        <v>-2</v>
      </c>
      <c r="O118" s="141">
        <v>0</v>
      </c>
      <c r="P118" s="141">
        <v>-6</v>
      </c>
      <c r="Q118" s="181">
        <v>0</v>
      </c>
    </row>
    <row r="119" spans="1:17" x14ac:dyDescent="0.2">
      <c r="A119" s="179" t="s">
        <v>343</v>
      </c>
      <c r="B119" s="118">
        <v>1323</v>
      </c>
      <c r="C119" s="118">
        <v>1307</v>
      </c>
      <c r="D119" s="180">
        <v>103</v>
      </c>
      <c r="E119" s="118">
        <v>54</v>
      </c>
      <c r="F119" s="118">
        <v>12</v>
      </c>
      <c r="G119" s="118">
        <v>7</v>
      </c>
      <c r="H119" s="118">
        <v>12</v>
      </c>
      <c r="I119" s="118">
        <v>18</v>
      </c>
      <c r="J119" s="118">
        <v>0</v>
      </c>
      <c r="K119" s="180">
        <v>-89</v>
      </c>
      <c r="L119" s="118">
        <v>-12</v>
      </c>
      <c r="M119" s="118">
        <v>0</v>
      </c>
      <c r="N119" s="118">
        <v>-22</v>
      </c>
      <c r="O119" s="118">
        <v>-1</v>
      </c>
      <c r="P119" s="118">
        <v>-54</v>
      </c>
      <c r="Q119" s="181">
        <v>2</v>
      </c>
    </row>
    <row r="120" spans="1:17" x14ac:dyDescent="0.2">
      <c r="A120" s="190" t="s">
        <v>344</v>
      </c>
      <c r="B120" s="141">
        <v>7432</v>
      </c>
      <c r="C120" s="141">
        <v>7193</v>
      </c>
      <c r="D120" s="180">
        <v>797</v>
      </c>
      <c r="E120" s="141">
        <v>548</v>
      </c>
      <c r="F120" s="141">
        <v>2</v>
      </c>
      <c r="G120" s="141">
        <v>34</v>
      </c>
      <c r="H120" s="141">
        <v>79</v>
      </c>
      <c r="I120" s="141">
        <v>133</v>
      </c>
      <c r="J120" s="141">
        <v>1</v>
      </c>
      <c r="K120" s="180">
        <v>-546</v>
      </c>
      <c r="L120" s="141">
        <v>-138</v>
      </c>
      <c r="M120" s="141">
        <v>0</v>
      </c>
      <c r="N120" s="141">
        <v>-110</v>
      </c>
      <c r="O120" s="141">
        <v>-7</v>
      </c>
      <c r="P120" s="141">
        <v>-291</v>
      </c>
      <c r="Q120" s="181">
        <v>-12</v>
      </c>
    </row>
    <row r="121" spans="1:17" x14ac:dyDescent="0.2">
      <c r="A121" s="179" t="s">
        <v>345</v>
      </c>
      <c r="B121" s="118">
        <v>68</v>
      </c>
      <c r="C121" s="118">
        <v>63</v>
      </c>
      <c r="D121" s="180">
        <v>13</v>
      </c>
      <c r="E121" s="118">
        <v>11</v>
      </c>
      <c r="F121" s="118">
        <v>0</v>
      </c>
      <c r="G121" s="118">
        <v>1</v>
      </c>
      <c r="H121" s="118">
        <v>1</v>
      </c>
      <c r="I121" s="118">
        <v>0</v>
      </c>
      <c r="J121" s="118">
        <v>0</v>
      </c>
      <c r="K121" s="180">
        <v>-8</v>
      </c>
      <c r="L121" s="118">
        <v>-2</v>
      </c>
      <c r="M121" s="118">
        <v>0</v>
      </c>
      <c r="N121" s="118">
        <v>-2</v>
      </c>
      <c r="O121" s="118">
        <v>0</v>
      </c>
      <c r="P121" s="118">
        <v>-4</v>
      </c>
      <c r="Q121" s="181">
        <v>0</v>
      </c>
    </row>
    <row r="122" spans="1:17" x14ac:dyDescent="0.2">
      <c r="A122" s="190" t="s">
        <v>346</v>
      </c>
      <c r="B122" s="141">
        <v>220</v>
      </c>
      <c r="C122" s="141">
        <v>231</v>
      </c>
      <c r="D122" s="180">
        <v>37</v>
      </c>
      <c r="E122" s="141">
        <v>32</v>
      </c>
      <c r="F122" s="141">
        <v>0</v>
      </c>
      <c r="G122" s="141">
        <v>2</v>
      </c>
      <c r="H122" s="141">
        <v>3</v>
      </c>
      <c r="I122" s="141">
        <v>0</v>
      </c>
      <c r="J122" s="141">
        <v>0</v>
      </c>
      <c r="K122" s="180">
        <v>-48</v>
      </c>
      <c r="L122" s="141">
        <v>-41</v>
      </c>
      <c r="M122" s="141">
        <v>0</v>
      </c>
      <c r="N122" s="141">
        <v>-3</v>
      </c>
      <c r="O122" s="141">
        <v>0</v>
      </c>
      <c r="P122" s="141">
        <v>-4</v>
      </c>
      <c r="Q122" s="181">
        <v>0</v>
      </c>
    </row>
    <row r="123" spans="1:17" x14ac:dyDescent="0.2">
      <c r="A123" s="192" t="s">
        <v>258</v>
      </c>
      <c r="B123" s="155">
        <v>77091</v>
      </c>
      <c r="C123" s="155">
        <v>73321</v>
      </c>
      <c r="D123" s="174">
        <v>9249</v>
      </c>
      <c r="E123" s="155">
        <v>3742</v>
      </c>
      <c r="F123" s="155">
        <v>2929</v>
      </c>
      <c r="G123" s="155">
        <v>298</v>
      </c>
      <c r="H123" s="155">
        <v>755</v>
      </c>
      <c r="I123" s="155">
        <v>1524</v>
      </c>
      <c r="J123" s="155">
        <v>1</v>
      </c>
      <c r="K123" s="174">
        <v>-5306</v>
      </c>
      <c r="L123" s="155">
        <v>-1329</v>
      </c>
      <c r="M123" s="155">
        <v>-4</v>
      </c>
      <c r="N123" s="155">
        <v>-1081</v>
      </c>
      <c r="O123" s="155">
        <v>-103</v>
      </c>
      <c r="P123" s="155">
        <v>-2789</v>
      </c>
      <c r="Q123" s="193">
        <v>-173</v>
      </c>
    </row>
    <row r="124" spans="1:17" x14ac:dyDescent="0.2">
      <c r="A124" s="156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</row>
    <row r="125" spans="1:17" x14ac:dyDescent="0.2">
      <c r="A125" s="185" t="s">
        <v>347</v>
      </c>
      <c r="B125" s="134">
        <v>13</v>
      </c>
      <c r="C125" s="134">
        <v>13</v>
      </c>
      <c r="D125" s="186">
        <v>1</v>
      </c>
      <c r="E125" s="134">
        <v>1</v>
      </c>
      <c r="F125" s="134">
        <v>0</v>
      </c>
      <c r="G125" s="134">
        <v>0</v>
      </c>
      <c r="H125" s="134">
        <v>0</v>
      </c>
      <c r="I125" s="134">
        <v>0</v>
      </c>
      <c r="J125" s="134">
        <v>0</v>
      </c>
      <c r="K125" s="186">
        <v>-3</v>
      </c>
      <c r="L125" s="134">
        <v>-1</v>
      </c>
      <c r="M125" s="134">
        <v>0</v>
      </c>
      <c r="N125" s="134">
        <v>-2</v>
      </c>
      <c r="O125" s="134">
        <v>0</v>
      </c>
      <c r="P125" s="134">
        <v>0</v>
      </c>
      <c r="Q125" s="187">
        <v>2</v>
      </c>
    </row>
    <row r="126" spans="1:17" x14ac:dyDescent="0.2">
      <c r="A126" s="179" t="s">
        <v>348</v>
      </c>
      <c r="B126" s="118">
        <v>1567</v>
      </c>
      <c r="C126" s="118">
        <v>1619</v>
      </c>
      <c r="D126" s="180">
        <v>194</v>
      </c>
      <c r="E126" s="118">
        <v>145</v>
      </c>
      <c r="F126" s="118">
        <v>0</v>
      </c>
      <c r="G126" s="118">
        <v>27</v>
      </c>
      <c r="H126" s="118">
        <v>16</v>
      </c>
      <c r="I126" s="118">
        <v>6</v>
      </c>
      <c r="J126" s="118">
        <v>0</v>
      </c>
      <c r="K126" s="180">
        <v>-233</v>
      </c>
      <c r="L126" s="118">
        <v>-126</v>
      </c>
      <c r="M126" s="118">
        <v>0</v>
      </c>
      <c r="N126" s="118">
        <v>-25</v>
      </c>
      <c r="O126" s="118">
        <v>-6</v>
      </c>
      <c r="P126" s="118">
        <v>-76</v>
      </c>
      <c r="Q126" s="181">
        <v>-13</v>
      </c>
    </row>
    <row r="127" spans="1:17" x14ac:dyDescent="0.2">
      <c r="A127" s="190" t="s">
        <v>349</v>
      </c>
      <c r="B127" s="141">
        <v>23</v>
      </c>
      <c r="C127" s="141">
        <v>22</v>
      </c>
      <c r="D127" s="180">
        <v>3</v>
      </c>
      <c r="E127" s="141">
        <v>2</v>
      </c>
      <c r="F127" s="141">
        <v>0</v>
      </c>
      <c r="G127" s="141">
        <v>0</v>
      </c>
      <c r="H127" s="141">
        <v>1</v>
      </c>
      <c r="I127" s="141">
        <v>0</v>
      </c>
      <c r="J127" s="141">
        <v>0</v>
      </c>
      <c r="K127" s="180">
        <v>-2</v>
      </c>
      <c r="L127" s="141">
        <v>0</v>
      </c>
      <c r="M127" s="141">
        <v>0</v>
      </c>
      <c r="N127" s="141">
        <v>0</v>
      </c>
      <c r="O127" s="141">
        <v>0</v>
      </c>
      <c r="P127" s="141">
        <v>-2</v>
      </c>
      <c r="Q127" s="181">
        <v>0</v>
      </c>
    </row>
    <row r="128" spans="1:17" x14ac:dyDescent="0.2">
      <c r="A128" s="179" t="s">
        <v>350</v>
      </c>
      <c r="B128" s="118">
        <v>22</v>
      </c>
      <c r="C128" s="118">
        <v>25</v>
      </c>
      <c r="D128" s="180">
        <v>1</v>
      </c>
      <c r="E128" s="118">
        <v>1</v>
      </c>
      <c r="F128" s="118">
        <v>0</v>
      </c>
      <c r="G128" s="118">
        <v>0</v>
      </c>
      <c r="H128" s="118">
        <v>0</v>
      </c>
      <c r="I128" s="118">
        <v>0</v>
      </c>
      <c r="J128" s="118">
        <v>0</v>
      </c>
      <c r="K128" s="180">
        <v>-4</v>
      </c>
      <c r="L128" s="118">
        <v>-2</v>
      </c>
      <c r="M128" s="118">
        <v>0</v>
      </c>
      <c r="N128" s="118">
        <v>0</v>
      </c>
      <c r="O128" s="118">
        <v>0</v>
      </c>
      <c r="P128" s="118">
        <v>-2</v>
      </c>
      <c r="Q128" s="181">
        <v>0</v>
      </c>
    </row>
    <row r="129" spans="1:17" x14ac:dyDescent="0.2">
      <c r="A129" s="190" t="s">
        <v>351</v>
      </c>
      <c r="B129" s="141">
        <v>18</v>
      </c>
      <c r="C129" s="141">
        <v>11</v>
      </c>
      <c r="D129" s="180">
        <v>7</v>
      </c>
      <c r="E129" s="141">
        <v>6</v>
      </c>
      <c r="F129" s="141">
        <v>0</v>
      </c>
      <c r="G129" s="141">
        <v>1</v>
      </c>
      <c r="H129" s="141">
        <v>0</v>
      </c>
      <c r="I129" s="141">
        <v>0</v>
      </c>
      <c r="J129" s="141">
        <v>0</v>
      </c>
      <c r="K129" s="180">
        <v>0</v>
      </c>
      <c r="L129" s="141">
        <v>0</v>
      </c>
      <c r="M129" s="141">
        <v>0</v>
      </c>
      <c r="N129" s="141">
        <v>0</v>
      </c>
      <c r="O129" s="141">
        <v>0</v>
      </c>
      <c r="P129" s="141">
        <v>0</v>
      </c>
      <c r="Q129" s="181">
        <v>0</v>
      </c>
    </row>
    <row r="130" spans="1:17" x14ac:dyDescent="0.2">
      <c r="A130" s="179" t="s">
        <v>352</v>
      </c>
      <c r="B130" s="118">
        <v>2002</v>
      </c>
      <c r="C130" s="118">
        <v>1915</v>
      </c>
      <c r="D130" s="180">
        <v>248</v>
      </c>
      <c r="E130" s="118">
        <v>212</v>
      </c>
      <c r="F130" s="118">
        <v>0</v>
      </c>
      <c r="G130" s="118">
        <v>11</v>
      </c>
      <c r="H130" s="118">
        <v>16</v>
      </c>
      <c r="I130" s="118">
        <v>9</v>
      </c>
      <c r="J130" s="118">
        <v>0</v>
      </c>
      <c r="K130" s="180">
        <v>-152</v>
      </c>
      <c r="L130" s="118">
        <v>-52</v>
      </c>
      <c r="M130" s="118">
        <v>0</v>
      </c>
      <c r="N130" s="118">
        <v>-17</v>
      </c>
      <c r="O130" s="118">
        <v>-4</v>
      </c>
      <c r="P130" s="118">
        <v>-79</v>
      </c>
      <c r="Q130" s="181">
        <v>-9</v>
      </c>
    </row>
    <row r="131" spans="1:17" x14ac:dyDescent="0.2">
      <c r="A131" s="190" t="s">
        <v>353</v>
      </c>
      <c r="B131" s="141">
        <v>19791</v>
      </c>
      <c r="C131" s="141">
        <v>19442</v>
      </c>
      <c r="D131" s="180">
        <v>2093</v>
      </c>
      <c r="E131" s="141">
        <v>1602</v>
      </c>
      <c r="F131" s="141">
        <v>0</v>
      </c>
      <c r="G131" s="141">
        <v>191</v>
      </c>
      <c r="H131" s="141">
        <v>205</v>
      </c>
      <c r="I131" s="141">
        <v>95</v>
      </c>
      <c r="J131" s="141">
        <v>0</v>
      </c>
      <c r="K131" s="180">
        <v>-1620</v>
      </c>
      <c r="L131" s="141">
        <v>-754</v>
      </c>
      <c r="M131" s="141">
        <v>-5</v>
      </c>
      <c r="N131" s="141">
        <v>-310</v>
      </c>
      <c r="O131" s="141">
        <v>-13</v>
      </c>
      <c r="P131" s="141">
        <v>-538</v>
      </c>
      <c r="Q131" s="181">
        <v>-124</v>
      </c>
    </row>
    <row r="132" spans="1:17" x14ac:dyDescent="0.2">
      <c r="A132" s="179" t="s">
        <v>354</v>
      </c>
      <c r="B132" s="118">
        <v>6169</v>
      </c>
      <c r="C132" s="118">
        <v>6381</v>
      </c>
      <c r="D132" s="180">
        <v>872</v>
      </c>
      <c r="E132" s="118">
        <v>583</v>
      </c>
      <c r="F132" s="118">
        <v>0</v>
      </c>
      <c r="G132" s="118">
        <v>132</v>
      </c>
      <c r="H132" s="118">
        <v>115</v>
      </c>
      <c r="I132" s="118">
        <v>42</v>
      </c>
      <c r="J132" s="118">
        <v>0</v>
      </c>
      <c r="K132" s="180">
        <v>-1070</v>
      </c>
      <c r="L132" s="118">
        <v>-694</v>
      </c>
      <c r="M132" s="118">
        <v>-1</v>
      </c>
      <c r="N132" s="118">
        <v>-148</v>
      </c>
      <c r="O132" s="118">
        <v>-13</v>
      </c>
      <c r="P132" s="118">
        <v>-214</v>
      </c>
      <c r="Q132" s="181">
        <v>-14</v>
      </c>
    </row>
    <row r="133" spans="1:17" x14ac:dyDescent="0.2">
      <c r="A133" s="190" t="s">
        <v>355</v>
      </c>
      <c r="B133" s="141">
        <v>3335</v>
      </c>
      <c r="C133" s="141">
        <v>3333</v>
      </c>
      <c r="D133" s="180">
        <v>228</v>
      </c>
      <c r="E133" s="141">
        <v>138</v>
      </c>
      <c r="F133" s="141">
        <v>2</v>
      </c>
      <c r="G133" s="141">
        <v>27</v>
      </c>
      <c r="H133" s="141">
        <v>41</v>
      </c>
      <c r="I133" s="141">
        <v>20</v>
      </c>
      <c r="J133" s="141">
        <v>0</v>
      </c>
      <c r="K133" s="180">
        <v>-223</v>
      </c>
      <c r="L133" s="141">
        <v>-90</v>
      </c>
      <c r="M133" s="141">
        <v>0</v>
      </c>
      <c r="N133" s="141">
        <v>-43</v>
      </c>
      <c r="O133" s="141">
        <v>-7</v>
      </c>
      <c r="P133" s="141">
        <v>-83</v>
      </c>
      <c r="Q133" s="181">
        <v>-3</v>
      </c>
    </row>
    <row r="134" spans="1:17" x14ac:dyDescent="0.2">
      <c r="A134" s="179" t="s">
        <v>356</v>
      </c>
      <c r="B134" s="118">
        <v>4379</v>
      </c>
      <c r="C134" s="118">
        <v>4309</v>
      </c>
      <c r="D134" s="180">
        <v>490</v>
      </c>
      <c r="E134" s="118">
        <v>373</v>
      </c>
      <c r="F134" s="118">
        <v>0</v>
      </c>
      <c r="G134" s="118">
        <v>41</v>
      </c>
      <c r="H134" s="118">
        <v>44</v>
      </c>
      <c r="I134" s="118">
        <v>32</v>
      </c>
      <c r="J134" s="118">
        <v>0</v>
      </c>
      <c r="K134" s="180">
        <v>-391</v>
      </c>
      <c r="L134" s="118">
        <v>-178</v>
      </c>
      <c r="M134" s="118">
        <v>-2</v>
      </c>
      <c r="N134" s="118">
        <v>-58</v>
      </c>
      <c r="O134" s="118">
        <v>-5</v>
      </c>
      <c r="P134" s="118">
        <v>-148</v>
      </c>
      <c r="Q134" s="181">
        <v>-29</v>
      </c>
    </row>
    <row r="135" spans="1:17" x14ac:dyDescent="0.2">
      <c r="A135" s="190" t="s">
        <v>357</v>
      </c>
      <c r="B135" s="141">
        <v>375</v>
      </c>
      <c r="C135" s="141">
        <v>348</v>
      </c>
      <c r="D135" s="180">
        <v>83</v>
      </c>
      <c r="E135" s="141">
        <v>75</v>
      </c>
      <c r="F135" s="141">
        <v>0</v>
      </c>
      <c r="G135" s="141">
        <v>6</v>
      </c>
      <c r="H135" s="141">
        <v>2</v>
      </c>
      <c r="I135" s="141">
        <v>0</v>
      </c>
      <c r="J135" s="141">
        <v>0</v>
      </c>
      <c r="K135" s="180">
        <v>-55</v>
      </c>
      <c r="L135" s="141">
        <v>-29</v>
      </c>
      <c r="M135" s="141">
        <v>0</v>
      </c>
      <c r="N135" s="141">
        <v>-7</v>
      </c>
      <c r="O135" s="141">
        <v>-2</v>
      </c>
      <c r="P135" s="141">
        <v>-17</v>
      </c>
      <c r="Q135" s="181">
        <v>-1</v>
      </c>
    </row>
    <row r="136" spans="1:17" x14ac:dyDescent="0.2">
      <c r="A136" s="179" t="s">
        <v>358</v>
      </c>
      <c r="B136" s="118">
        <v>1621</v>
      </c>
      <c r="C136" s="118">
        <v>1612</v>
      </c>
      <c r="D136" s="180">
        <v>169</v>
      </c>
      <c r="E136" s="118">
        <v>119</v>
      </c>
      <c r="F136" s="118">
        <v>0</v>
      </c>
      <c r="G136" s="118">
        <v>22</v>
      </c>
      <c r="H136" s="118">
        <v>18</v>
      </c>
      <c r="I136" s="118">
        <v>10</v>
      </c>
      <c r="J136" s="118">
        <v>0</v>
      </c>
      <c r="K136" s="180">
        <v>-148</v>
      </c>
      <c r="L136" s="118">
        <v>-50</v>
      </c>
      <c r="M136" s="118">
        <v>0</v>
      </c>
      <c r="N136" s="118">
        <v>-28</v>
      </c>
      <c r="O136" s="118">
        <v>-3</v>
      </c>
      <c r="P136" s="118">
        <v>-67</v>
      </c>
      <c r="Q136" s="181">
        <v>-12</v>
      </c>
    </row>
    <row r="137" spans="1:17" x14ac:dyDescent="0.2">
      <c r="A137" s="190" t="s">
        <v>359</v>
      </c>
      <c r="B137" s="141">
        <v>22</v>
      </c>
      <c r="C137" s="141">
        <v>21</v>
      </c>
      <c r="D137" s="180">
        <v>1</v>
      </c>
      <c r="E137" s="141">
        <v>1</v>
      </c>
      <c r="F137" s="141">
        <v>0</v>
      </c>
      <c r="G137" s="141">
        <v>0</v>
      </c>
      <c r="H137" s="141">
        <v>0</v>
      </c>
      <c r="I137" s="141">
        <v>0</v>
      </c>
      <c r="J137" s="141">
        <v>0</v>
      </c>
      <c r="K137" s="180">
        <v>0</v>
      </c>
      <c r="L137" s="141">
        <v>0</v>
      </c>
      <c r="M137" s="141">
        <v>0</v>
      </c>
      <c r="N137" s="141">
        <v>0</v>
      </c>
      <c r="O137" s="141">
        <v>0</v>
      </c>
      <c r="P137" s="141">
        <v>0</v>
      </c>
      <c r="Q137" s="181">
        <v>0</v>
      </c>
    </row>
    <row r="138" spans="1:17" x14ac:dyDescent="0.2">
      <c r="A138" s="179" t="s">
        <v>360</v>
      </c>
      <c r="B138" s="118">
        <v>204</v>
      </c>
      <c r="C138" s="118">
        <v>196</v>
      </c>
      <c r="D138" s="180">
        <v>32</v>
      </c>
      <c r="E138" s="118">
        <v>30</v>
      </c>
      <c r="F138" s="118">
        <v>0</v>
      </c>
      <c r="G138" s="118">
        <v>1</v>
      </c>
      <c r="H138" s="118">
        <v>1</v>
      </c>
      <c r="I138" s="118">
        <v>0</v>
      </c>
      <c r="J138" s="118">
        <v>0</v>
      </c>
      <c r="K138" s="180">
        <v>-23</v>
      </c>
      <c r="L138" s="118">
        <v>-5</v>
      </c>
      <c r="M138" s="118">
        <v>0</v>
      </c>
      <c r="N138" s="118">
        <v>-3</v>
      </c>
      <c r="O138" s="118">
        <v>0</v>
      </c>
      <c r="P138" s="118">
        <v>-15</v>
      </c>
      <c r="Q138" s="181">
        <v>-1</v>
      </c>
    </row>
    <row r="139" spans="1:17" x14ac:dyDescent="0.2">
      <c r="A139" s="190" t="s">
        <v>361</v>
      </c>
      <c r="B139" s="141">
        <v>2596</v>
      </c>
      <c r="C139" s="141">
        <v>2579</v>
      </c>
      <c r="D139" s="180">
        <v>245</v>
      </c>
      <c r="E139" s="141">
        <v>188</v>
      </c>
      <c r="F139" s="141">
        <v>0</v>
      </c>
      <c r="G139" s="141">
        <v>14</v>
      </c>
      <c r="H139" s="141">
        <v>29</v>
      </c>
      <c r="I139" s="141">
        <v>14</v>
      </c>
      <c r="J139" s="141">
        <v>0</v>
      </c>
      <c r="K139" s="180">
        <v>-196</v>
      </c>
      <c r="L139" s="141">
        <v>-70</v>
      </c>
      <c r="M139" s="141">
        <v>0</v>
      </c>
      <c r="N139" s="141">
        <v>-32</v>
      </c>
      <c r="O139" s="141">
        <v>-1</v>
      </c>
      <c r="P139" s="141">
        <v>-93</v>
      </c>
      <c r="Q139" s="181">
        <v>-32</v>
      </c>
    </row>
    <row r="140" spans="1:17" x14ac:dyDescent="0.2">
      <c r="A140" s="179" t="s">
        <v>362</v>
      </c>
      <c r="B140" s="118">
        <v>17264</v>
      </c>
      <c r="C140" s="118">
        <v>17576</v>
      </c>
      <c r="D140" s="180">
        <v>3232</v>
      </c>
      <c r="E140" s="118">
        <v>2399</v>
      </c>
      <c r="F140" s="118">
        <v>0</v>
      </c>
      <c r="G140" s="118">
        <v>515</v>
      </c>
      <c r="H140" s="118">
        <v>166</v>
      </c>
      <c r="I140" s="118">
        <v>152</v>
      </c>
      <c r="J140" s="118">
        <v>0</v>
      </c>
      <c r="K140" s="180">
        <v>-3470</v>
      </c>
      <c r="L140" s="118">
        <v>-2703</v>
      </c>
      <c r="M140" s="118">
        <v>-15</v>
      </c>
      <c r="N140" s="118">
        <v>-273</v>
      </c>
      <c r="O140" s="118">
        <v>-43</v>
      </c>
      <c r="P140" s="118">
        <v>-436</v>
      </c>
      <c r="Q140" s="181">
        <v>-74</v>
      </c>
    </row>
    <row r="141" spans="1:17" x14ac:dyDescent="0.2">
      <c r="A141" s="190" t="s">
        <v>363</v>
      </c>
      <c r="B141" s="141">
        <v>6</v>
      </c>
      <c r="C141" s="141">
        <v>4</v>
      </c>
      <c r="D141" s="180">
        <v>2</v>
      </c>
      <c r="E141" s="141">
        <v>2</v>
      </c>
      <c r="F141" s="141">
        <v>0</v>
      </c>
      <c r="G141" s="141">
        <v>0</v>
      </c>
      <c r="H141" s="141">
        <v>0</v>
      </c>
      <c r="I141" s="141">
        <v>0</v>
      </c>
      <c r="J141" s="141">
        <v>0</v>
      </c>
      <c r="K141" s="180">
        <v>0</v>
      </c>
      <c r="L141" s="141">
        <v>0</v>
      </c>
      <c r="M141" s="141">
        <v>0</v>
      </c>
      <c r="N141" s="141">
        <v>0</v>
      </c>
      <c r="O141" s="141">
        <v>0</v>
      </c>
      <c r="P141" s="141">
        <v>0</v>
      </c>
      <c r="Q141" s="181">
        <v>0</v>
      </c>
    </row>
    <row r="142" spans="1:17" x14ac:dyDescent="0.2">
      <c r="A142" s="179" t="s">
        <v>364</v>
      </c>
      <c r="B142" s="118">
        <v>242</v>
      </c>
      <c r="C142" s="118">
        <v>226</v>
      </c>
      <c r="D142" s="180">
        <v>30</v>
      </c>
      <c r="E142" s="118">
        <v>29</v>
      </c>
      <c r="F142" s="118">
        <v>0</v>
      </c>
      <c r="G142" s="118">
        <v>0</v>
      </c>
      <c r="H142" s="118">
        <v>0</v>
      </c>
      <c r="I142" s="118">
        <v>1</v>
      </c>
      <c r="J142" s="118">
        <v>0</v>
      </c>
      <c r="K142" s="180">
        <v>-11</v>
      </c>
      <c r="L142" s="118">
        <v>-6</v>
      </c>
      <c r="M142" s="118">
        <v>0</v>
      </c>
      <c r="N142" s="118">
        <v>-1</v>
      </c>
      <c r="O142" s="118">
        <v>0</v>
      </c>
      <c r="P142" s="118">
        <v>-4</v>
      </c>
      <c r="Q142" s="181">
        <v>-3</v>
      </c>
    </row>
    <row r="143" spans="1:17" x14ac:dyDescent="0.2">
      <c r="A143" s="190" t="s">
        <v>365</v>
      </c>
      <c r="B143" s="141">
        <v>13</v>
      </c>
      <c r="C143" s="141">
        <v>11</v>
      </c>
      <c r="D143" s="180">
        <v>2</v>
      </c>
      <c r="E143" s="141">
        <v>2</v>
      </c>
      <c r="F143" s="141">
        <v>0</v>
      </c>
      <c r="G143" s="141">
        <v>0</v>
      </c>
      <c r="H143" s="141">
        <v>0</v>
      </c>
      <c r="I143" s="141">
        <v>0</v>
      </c>
      <c r="J143" s="141">
        <v>0</v>
      </c>
      <c r="K143" s="180">
        <v>0</v>
      </c>
      <c r="L143" s="141">
        <v>0</v>
      </c>
      <c r="M143" s="141">
        <v>0</v>
      </c>
      <c r="N143" s="141">
        <v>0</v>
      </c>
      <c r="O143" s="141">
        <v>0</v>
      </c>
      <c r="P143" s="141">
        <v>0</v>
      </c>
      <c r="Q143" s="181">
        <v>0</v>
      </c>
    </row>
    <row r="144" spans="1:17" x14ac:dyDescent="0.2">
      <c r="A144" s="179" t="s">
        <v>366</v>
      </c>
      <c r="B144" s="118">
        <v>472</v>
      </c>
      <c r="C144" s="118">
        <v>485</v>
      </c>
      <c r="D144" s="180">
        <v>37</v>
      </c>
      <c r="E144" s="118">
        <v>29</v>
      </c>
      <c r="F144" s="118">
        <v>1</v>
      </c>
      <c r="G144" s="118">
        <v>1</v>
      </c>
      <c r="H144" s="118">
        <v>5</v>
      </c>
      <c r="I144" s="118">
        <v>1</v>
      </c>
      <c r="J144" s="118">
        <v>0</v>
      </c>
      <c r="K144" s="180">
        <v>-50</v>
      </c>
      <c r="L144" s="118">
        <v>-7</v>
      </c>
      <c r="M144" s="118">
        <v>0</v>
      </c>
      <c r="N144" s="118">
        <v>-9</v>
      </c>
      <c r="O144" s="118">
        <v>-3</v>
      </c>
      <c r="P144" s="118">
        <v>-31</v>
      </c>
      <c r="Q144" s="181">
        <v>0</v>
      </c>
    </row>
    <row r="145" spans="1:17" x14ac:dyDescent="0.2">
      <c r="A145" s="190" t="s">
        <v>367</v>
      </c>
      <c r="B145" s="141">
        <v>226</v>
      </c>
      <c r="C145" s="141">
        <v>216</v>
      </c>
      <c r="D145" s="180">
        <v>32</v>
      </c>
      <c r="E145" s="141">
        <v>24</v>
      </c>
      <c r="F145" s="141">
        <v>0</v>
      </c>
      <c r="G145" s="141">
        <v>4</v>
      </c>
      <c r="H145" s="141">
        <v>3</v>
      </c>
      <c r="I145" s="141">
        <v>1</v>
      </c>
      <c r="J145" s="141">
        <v>0</v>
      </c>
      <c r="K145" s="180">
        <v>-17</v>
      </c>
      <c r="L145" s="141">
        <v>-10</v>
      </c>
      <c r="M145" s="141">
        <v>0</v>
      </c>
      <c r="N145" s="141">
        <v>-3</v>
      </c>
      <c r="O145" s="141">
        <v>0</v>
      </c>
      <c r="P145" s="141">
        <v>-4</v>
      </c>
      <c r="Q145" s="181">
        <v>-5</v>
      </c>
    </row>
    <row r="146" spans="1:17" x14ac:dyDescent="0.2">
      <c r="A146" s="179" t="s">
        <v>368</v>
      </c>
      <c r="B146" s="118">
        <v>337</v>
      </c>
      <c r="C146" s="118">
        <v>333</v>
      </c>
      <c r="D146" s="180">
        <v>28</v>
      </c>
      <c r="E146" s="118">
        <v>22</v>
      </c>
      <c r="F146" s="118">
        <v>0</v>
      </c>
      <c r="G146" s="118">
        <v>0</v>
      </c>
      <c r="H146" s="118">
        <v>2</v>
      </c>
      <c r="I146" s="118">
        <v>4</v>
      </c>
      <c r="J146" s="118">
        <v>0</v>
      </c>
      <c r="K146" s="180">
        <v>-24</v>
      </c>
      <c r="L146" s="118">
        <v>-12</v>
      </c>
      <c r="M146" s="118">
        <v>0</v>
      </c>
      <c r="N146" s="118">
        <v>-4</v>
      </c>
      <c r="O146" s="118">
        <v>0</v>
      </c>
      <c r="P146" s="118">
        <v>-8</v>
      </c>
      <c r="Q146" s="181">
        <v>0</v>
      </c>
    </row>
    <row r="147" spans="1:17" x14ac:dyDescent="0.2">
      <c r="A147" s="190" t="s">
        <v>369</v>
      </c>
      <c r="B147" s="141">
        <v>2845</v>
      </c>
      <c r="C147" s="141">
        <v>2782</v>
      </c>
      <c r="D147" s="180">
        <v>546</v>
      </c>
      <c r="E147" s="141">
        <v>432</v>
      </c>
      <c r="F147" s="141">
        <v>0</v>
      </c>
      <c r="G147" s="141">
        <v>67</v>
      </c>
      <c r="H147" s="141">
        <v>29</v>
      </c>
      <c r="I147" s="141">
        <v>18</v>
      </c>
      <c r="J147" s="141">
        <v>0</v>
      </c>
      <c r="K147" s="180">
        <v>-463</v>
      </c>
      <c r="L147" s="141">
        <v>-312</v>
      </c>
      <c r="M147" s="141">
        <v>0</v>
      </c>
      <c r="N147" s="141">
        <v>-39</v>
      </c>
      <c r="O147" s="141">
        <v>0</v>
      </c>
      <c r="P147" s="141">
        <v>-112</v>
      </c>
      <c r="Q147" s="181">
        <v>-20</v>
      </c>
    </row>
    <row r="148" spans="1:17" x14ac:dyDescent="0.2">
      <c r="A148" s="179" t="s">
        <v>370</v>
      </c>
      <c r="B148" s="118">
        <v>272</v>
      </c>
      <c r="C148" s="118">
        <v>255</v>
      </c>
      <c r="D148" s="180">
        <v>38</v>
      </c>
      <c r="E148" s="118">
        <v>32</v>
      </c>
      <c r="F148" s="118">
        <v>0</v>
      </c>
      <c r="G148" s="118">
        <v>2</v>
      </c>
      <c r="H148" s="118">
        <v>2</v>
      </c>
      <c r="I148" s="118">
        <v>2</v>
      </c>
      <c r="J148" s="118">
        <v>0</v>
      </c>
      <c r="K148" s="180">
        <v>-23</v>
      </c>
      <c r="L148" s="118">
        <v>-8</v>
      </c>
      <c r="M148" s="118">
        <v>0</v>
      </c>
      <c r="N148" s="118">
        <v>0</v>
      </c>
      <c r="O148" s="118">
        <v>0</v>
      </c>
      <c r="P148" s="118">
        <v>-15</v>
      </c>
      <c r="Q148" s="181">
        <v>2</v>
      </c>
    </row>
    <row r="149" spans="1:17" x14ac:dyDescent="0.2">
      <c r="A149" s="190" t="s">
        <v>371</v>
      </c>
      <c r="B149" s="141">
        <v>156</v>
      </c>
      <c r="C149" s="141">
        <v>148</v>
      </c>
      <c r="D149" s="180">
        <v>35</v>
      </c>
      <c r="E149" s="141">
        <v>27</v>
      </c>
      <c r="F149" s="141">
        <v>1</v>
      </c>
      <c r="G149" s="141">
        <v>2</v>
      </c>
      <c r="H149" s="141">
        <v>4</v>
      </c>
      <c r="I149" s="141">
        <v>1</v>
      </c>
      <c r="J149" s="141">
        <v>0</v>
      </c>
      <c r="K149" s="180">
        <v>-27</v>
      </c>
      <c r="L149" s="141">
        <v>-20</v>
      </c>
      <c r="M149" s="141">
        <v>0</v>
      </c>
      <c r="N149" s="141">
        <v>-3</v>
      </c>
      <c r="O149" s="141">
        <v>0</v>
      </c>
      <c r="P149" s="141">
        <v>-4</v>
      </c>
      <c r="Q149" s="181">
        <v>0</v>
      </c>
    </row>
    <row r="150" spans="1:17" x14ac:dyDescent="0.2">
      <c r="A150" s="179" t="s">
        <v>372</v>
      </c>
      <c r="B150" s="118">
        <v>420</v>
      </c>
      <c r="C150" s="118">
        <v>404</v>
      </c>
      <c r="D150" s="180">
        <v>45</v>
      </c>
      <c r="E150" s="118">
        <v>42</v>
      </c>
      <c r="F150" s="118">
        <v>0</v>
      </c>
      <c r="G150" s="118">
        <v>1</v>
      </c>
      <c r="H150" s="118">
        <v>1</v>
      </c>
      <c r="I150" s="118">
        <v>1</v>
      </c>
      <c r="J150" s="118">
        <v>0</v>
      </c>
      <c r="K150" s="180">
        <v>-25</v>
      </c>
      <c r="L150" s="118">
        <v>-14</v>
      </c>
      <c r="M150" s="118">
        <v>0</v>
      </c>
      <c r="N150" s="118">
        <v>-5</v>
      </c>
      <c r="O150" s="118">
        <v>-1</v>
      </c>
      <c r="P150" s="118">
        <v>-5</v>
      </c>
      <c r="Q150" s="181">
        <v>-4</v>
      </c>
    </row>
    <row r="151" spans="1:17" x14ac:dyDescent="0.2">
      <c r="A151" s="190" t="s">
        <v>373</v>
      </c>
      <c r="B151" s="141">
        <v>2694</v>
      </c>
      <c r="C151" s="141">
        <v>2762</v>
      </c>
      <c r="D151" s="180">
        <v>225</v>
      </c>
      <c r="E151" s="141">
        <v>168</v>
      </c>
      <c r="F151" s="141">
        <v>0</v>
      </c>
      <c r="G151" s="141">
        <v>27</v>
      </c>
      <c r="H151" s="141">
        <v>18</v>
      </c>
      <c r="I151" s="141">
        <v>12</v>
      </c>
      <c r="J151" s="141">
        <v>0</v>
      </c>
      <c r="K151" s="180">
        <v>-283</v>
      </c>
      <c r="L151" s="141">
        <v>-84</v>
      </c>
      <c r="M151" s="141">
        <v>0</v>
      </c>
      <c r="N151" s="141">
        <v>-27</v>
      </c>
      <c r="O151" s="141">
        <v>-4</v>
      </c>
      <c r="P151" s="141">
        <v>-168</v>
      </c>
      <c r="Q151" s="181">
        <v>-10</v>
      </c>
    </row>
    <row r="152" spans="1:17" x14ac:dyDescent="0.2">
      <c r="A152" s="179" t="s">
        <v>374</v>
      </c>
      <c r="B152" s="118">
        <v>5938</v>
      </c>
      <c r="C152" s="118">
        <v>5930</v>
      </c>
      <c r="D152" s="180">
        <v>468</v>
      </c>
      <c r="E152" s="118">
        <v>320</v>
      </c>
      <c r="F152" s="118">
        <v>0</v>
      </c>
      <c r="G152" s="118">
        <v>34</v>
      </c>
      <c r="H152" s="118">
        <v>75</v>
      </c>
      <c r="I152" s="118">
        <v>39</v>
      </c>
      <c r="J152" s="118">
        <v>0</v>
      </c>
      <c r="K152" s="180">
        <v>-419</v>
      </c>
      <c r="L152" s="118">
        <v>-142</v>
      </c>
      <c r="M152" s="118">
        <v>0</v>
      </c>
      <c r="N152" s="118">
        <v>-112</v>
      </c>
      <c r="O152" s="118">
        <v>-7</v>
      </c>
      <c r="P152" s="118">
        <v>-158</v>
      </c>
      <c r="Q152" s="181">
        <v>-41</v>
      </c>
    </row>
    <row r="153" spans="1:17" x14ac:dyDescent="0.2">
      <c r="A153" s="190" t="s">
        <v>375</v>
      </c>
      <c r="B153" s="141">
        <v>17</v>
      </c>
      <c r="C153" s="141">
        <v>18</v>
      </c>
      <c r="D153" s="180">
        <v>1</v>
      </c>
      <c r="E153" s="141">
        <v>1</v>
      </c>
      <c r="F153" s="141">
        <v>0</v>
      </c>
      <c r="G153" s="141">
        <v>0</v>
      </c>
      <c r="H153" s="141">
        <v>0</v>
      </c>
      <c r="I153" s="141">
        <v>0</v>
      </c>
      <c r="J153" s="141">
        <v>0</v>
      </c>
      <c r="K153" s="180">
        <v>-2</v>
      </c>
      <c r="L153" s="141">
        <v>-1</v>
      </c>
      <c r="M153" s="141">
        <v>0</v>
      </c>
      <c r="N153" s="141">
        <v>-1</v>
      </c>
      <c r="O153" s="141">
        <v>0</v>
      </c>
      <c r="P153" s="141">
        <v>0</v>
      </c>
      <c r="Q153" s="181">
        <v>0</v>
      </c>
    </row>
    <row r="154" spans="1:17" x14ac:dyDescent="0.2">
      <c r="A154" s="179" t="s">
        <v>376</v>
      </c>
      <c r="B154" s="118">
        <v>45</v>
      </c>
      <c r="C154" s="118">
        <v>37</v>
      </c>
      <c r="D154" s="180">
        <v>8</v>
      </c>
      <c r="E154" s="118">
        <v>8</v>
      </c>
      <c r="F154" s="118">
        <v>0</v>
      </c>
      <c r="G154" s="118">
        <v>0</v>
      </c>
      <c r="H154" s="118">
        <v>0</v>
      </c>
      <c r="I154" s="118">
        <v>0</v>
      </c>
      <c r="J154" s="118">
        <v>0</v>
      </c>
      <c r="K154" s="180">
        <v>-3</v>
      </c>
      <c r="L154" s="118">
        <v>-1</v>
      </c>
      <c r="M154" s="118">
        <v>0</v>
      </c>
      <c r="N154" s="118">
        <v>-2</v>
      </c>
      <c r="O154" s="118">
        <v>0</v>
      </c>
      <c r="P154" s="118">
        <v>0</v>
      </c>
      <c r="Q154" s="181">
        <v>3</v>
      </c>
    </row>
    <row r="155" spans="1:17" x14ac:dyDescent="0.2">
      <c r="A155" s="190" t="s">
        <v>377</v>
      </c>
      <c r="B155" s="141">
        <v>6</v>
      </c>
      <c r="C155" s="141">
        <v>5</v>
      </c>
      <c r="D155" s="180">
        <v>1</v>
      </c>
      <c r="E155" s="141">
        <v>1</v>
      </c>
      <c r="F155" s="141">
        <v>0</v>
      </c>
      <c r="G155" s="141">
        <v>0</v>
      </c>
      <c r="H155" s="141">
        <v>0</v>
      </c>
      <c r="I155" s="141">
        <v>0</v>
      </c>
      <c r="J155" s="141">
        <v>0</v>
      </c>
      <c r="K155" s="180">
        <v>0</v>
      </c>
      <c r="L155" s="141">
        <v>0</v>
      </c>
      <c r="M155" s="141">
        <v>0</v>
      </c>
      <c r="N155" s="141">
        <v>0</v>
      </c>
      <c r="O155" s="141">
        <v>0</v>
      </c>
      <c r="P155" s="141">
        <v>0</v>
      </c>
      <c r="Q155" s="181">
        <v>0</v>
      </c>
    </row>
    <row r="156" spans="1:17" x14ac:dyDescent="0.2">
      <c r="A156" s="179" t="s">
        <v>378</v>
      </c>
      <c r="B156" s="118">
        <v>6</v>
      </c>
      <c r="C156" s="118">
        <v>7</v>
      </c>
      <c r="D156" s="180">
        <v>0</v>
      </c>
      <c r="E156" s="118">
        <v>0</v>
      </c>
      <c r="F156" s="118">
        <v>0</v>
      </c>
      <c r="G156" s="118">
        <v>0</v>
      </c>
      <c r="H156" s="118">
        <v>0</v>
      </c>
      <c r="I156" s="118">
        <v>0</v>
      </c>
      <c r="J156" s="118">
        <v>0</v>
      </c>
      <c r="K156" s="180">
        <v>-1</v>
      </c>
      <c r="L156" s="118">
        <v>0</v>
      </c>
      <c r="M156" s="118">
        <v>0</v>
      </c>
      <c r="N156" s="118">
        <v>0</v>
      </c>
      <c r="O156" s="118">
        <v>0</v>
      </c>
      <c r="P156" s="118">
        <v>-1</v>
      </c>
      <c r="Q156" s="181">
        <v>0</v>
      </c>
    </row>
    <row r="157" spans="1:17" x14ac:dyDescent="0.2">
      <c r="A157" s="190" t="s">
        <v>379</v>
      </c>
      <c r="B157" s="141">
        <v>86</v>
      </c>
      <c r="C157" s="141">
        <v>84</v>
      </c>
      <c r="D157" s="180">
        <v>14</v>
      </c>
      <c r="E157" s="141">
        <v>11</v>
      </c>
      <c r="F157" s="141">
        <v>0</v>
      </c>
      <c r="G157" s="141">
        <v>2</v>
      </c>
      <c r="H157" s="141">
        <v>1</v>
      </c>
      <c r="I157" s="141">
        <v>0</v>
      </c>
      <c r="J157" s="141">
        <v>0</v>
      </c>
      <c r="K157" s="180">
        <v>-11</v>
      </c>
      <c r="L157" s="141">
        <v>-8</v>
      </c>
      <c r="M157" s="141">
        <v>0</v>
      </c>
      <c r="N157" s="141">
        <v>0</v>
      </c>
      <c r="O157" s="141">
        <v>0</v>
      </c>
      <c r="P157" s="141">
        <v>-3</v>
      </c>
      <c r="Q157" s="181">
        <v>-1</v>
      </c>
    </row>
    <row r="158" spans="1:17" x14ac:dyDescent="0.2">
      <c r="A158" s="179" t="s">
        <v>380</v>
      </c>
      <c r="B158" s="118">
        <v>283</v>
      </c>
      <c r="C158" s="118">
        <v>304</v>
      </c>
      <c r="D158" s="180">
        <v>24</v>
      </c>
      <c r="E158" s="118">
        <v>16</v>
      </c>
      <c r="F158" s="118">
        <v>0</v>
      </c>
      <c r="G158" s="118">
        <v>3</v>
      </c>
      <c r="H158" s="118">
        <v>3</v>
      </c>
      <c r="I158" s="118">
        <v>2</v>
      </c>
      <c r="J158" s="118">
        <v>0</v>
      </c>
      <c r="K158" s="180">
        <v>-41</v>
      </c>
      <c r="L158" s="118">
        <v>-22</v>
      </c>
      <c r="M158" s="118">
        <v>0</v>
      </c>
      <c r="N158" s="118">
        <v>-6</v>
      </c>
      <c r="O158" s="118">
        <v>-1</v>
      </c>
      <c r="P158" s="118">
        <v>-12</v>
      </c>
      <c r="Q158" s="181">
        <v>-4</v>
      </c>
    </row>
    <row r="159" spans="1:17" x14ac:dyDescent="0.2">
      <c r="A159" s="190" t="s">
        <v>381</v>
      </c>
      <c r="B159" s="141">
        <v>1171</v>
      </c>
      <c r="C159" s="141">
        <v>1148</v>
      </c>
      <c r="D159" s="180">
        <v>154</v>
      </c>
      <c r="E159" s="141">
        <v>115</v>
      </c>
      <c r="F159" s="141">
        <v>0</v>
      </c>
      <c r="G159" s="141">
        <v>23</v>
      </c>
      <c r="H159" s="141">
        <v>15</v>
      </c>
      <c r="I159" s="141">
        <v>1</v>
      </c>
      <c r="J159" s="141">
        <v>0</v>
      </c>
      <c r="K159" s="180">
        <v>-120</v>
      </c>
      <c r="L159" s="141">
        <v>-51</v>
      </c>
      <c r="M159" s="141">
        <v>0</v>
      </c>
      <c r="N159" s="141">
        <v>-24</v>
      </c>
      <c r="O159" s="141">
        <v>-1</v>
      </c>
      <c r="P159" s="141">
        <v>-44</v>
      </c>
      <c r="Q159" s="181">
        <v>-11</v>
      </c>
    </row>
    <row r="160" spans="1:17" x14ac:dyDescent="0.2">
      <c r="A160" s="192" t="s">
        <v>259</v>
      </c>
      <c r="B160" s="155">
        <v>74636</v>
      </c>
      <c r="C160" s="155">
        <v>74561</v>
      </c>
      <c r="D160" s="174">
        <v>9589</v>
      </c>
      <c r="E160" s="155">
        <v>7156</v>
      </c>
      <c r="F160" s="155">
        <v>4</v>
      </c>
      <c r="G160" s="155">
        <v>1154</v>
      </c>
      <c r="H160" s="155">
        <v>812</v>
      </c>
      <c r="I160" s="155">
        <v>463</v>
      </c>
      <c r="J160" s="155">
        <v>0</v>
      </c>
      <c r="K160" s="174">
        <v>-9110</v>
      </c>
      <c r="L160" s="155">
        <v>-5452</v>
      </c>
      <c r="M160" s="155">
        <v>-23</v>
      </c>
      <c r="N160" s="155">
        <v>-1182</v>
      </c>
      <c r="O160" s="155">
        <v>-114</v>
      </c>
      <c r="P160" s="155">
        <v>-2339</v>
      </c>
      <c r="Q160" s="193">
        <v>-404</v>
      </c>
    </row>
    <row r="161" spans="1:17" x14ac:dyDescent="0.2">
      <c r="A161" s="156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</row>
    <row r="162" spans="1:17" x14ac:dyDescent="0.2">
      <c r="A162" s="185" t="s">
        <v>382</v>
      </c>
      <c r="B162" s="134">
        <v>3605</v>
      </c>
      <c r="C162" s="134">
        <v>3180</v>
      </c>
      <c r="D162" s="186">
        <v>615</v>
      </c>
      <c r="E162" s="134">
        <v>118</v>
      </c>
      <c r="F162" s="134">
        <v>389</v>
      </c>
      <c r="G162" s="134">
        <v>3</v>
      </c>
      <c r="H162" s="134">
        <v>29</v>
      </c>
      <c r="I162" s="134">
        <v>76</v>
      </c>
      <c r="J162" s="134">
        <v>0</v>
      </c>
      <c r="K162" s="186">
        <v>-190</v>
      </c>
      <c r="L162" s="134">
        <v>-14</v>
      </c>
      <c r="M162" s="134">
        <v>0</v>
      </c>
      <c r="N162" s="134">
        <v>-31</v>
      </c>
      <c r="O162" s="134">
        <v>-5</v>
      </c>
      <c r="P162" s="134">
        <v>-140</v>
      </c>
      <c r="Q162" s="187">
        <v>0</v>
      </c>
    </row>
    <row r="163" spans="1:17" x14ac:dyDescent="0.2">
      <c r="A163" s="179" t="s">
        <v>383</v>
      </c>
      <c r="B163" s="118">
        <v>396</v>
      </c>
      <c r="C163" s="118">
        <v>430</v>
      </c>
      <c r="D163" s="180">
        <v>100</v>
      </c>
      <c r="E163" s="118">
        <v>76</v>
      </c>
      <c r="F163" s="118">
        <v>1</v>
      </c>
      <c r="G163" s="118">
        <v>14</v>
      </c>
      <c r="H163" s="118">
        <v>7</v>
      </c>
      <c r="I163" s="118">
        <v>2</v>
      </c>
      <c r="J163" s="118">
        <v>0</v>
      </c>
      <c r="K163" s="180">
        <v>-128</v>
      </c>
      <c r="L163" s="118">
        <v>-99</v>
      </c>
      <c r="M163" s="118">
        <v>0</v>
      </c>
      <c r="N163" s="118">
        <v>-23</v>
      </c>
      <c r="O163" s="118">
        <v>-1</v>
      </c>
      <c r="P163" s="118">
        <v>-5</v>
      </c>
      <c r="Q163" s="181">
        <v>-6</v>
      </c>
    </row>
    <row r="164" spans="1:17" x14ac:dyDescent="0.2">
      <c r="A164" s="190" t="s">
        <v>384</v>
      </c>
      <c r="B164" s="141">
        <v>461</v>
      </c>
      <c r="C164" s="141">
        <v>451</v>
      </c>
      <c r="D164" s="180">
        <v>76</v>
      </c>
      <c r="E164" s="141">
        <v>38</v>
      </c>
      <c r="F164" s="141">
        <v>18</v>
      </c>
      <c r="G164" s="141">
        <v>11</v>
      </c>
      <c r="H164" s="141">
        <v>5</v>
      </c>
      <c r="I164" s="141">
        <v>4</v>
      </c>
      <c r="J164" s="141">
        <v>0</v>
      </c>
      <c r="K164" s="180">
        <v>-64</v>
      </c>
      <c r="L164" s="141">
        <v>-26</v>
      </c>
      <c r="M164" s="141">
        <v>-1</v>
      </c>
      <c r="N164" s="141">
        <v>-5</v>
      </c>
      <c r="O164" s="141">
        <v>-1</v>
      </c>
      <c r="P164" s="141">
        <v>-31</v>
      </c>
      <c r="Q164" s="181">
        <v>-2</v>
      </c>
    </row>
    <row r="165" spans="1:17" x14ac:dyDescent="0.2">
      <c r="A165" s="179" t="s">
        <v>385</v>
      </c>
      <c r="B165" s="118">
        <v>510</v>
      </c>
      <c r="C165" s="118">
        <v>493</v>
      </c>
      <c r="D165" s="180">
        <v>83</v>
      </c>
      <c r="E165" s="118">
        <v>52</v>
      </c>
      <c r="F165" s="118">
        <v>17</v>
      </c>
      <c r="G165" s="118">
        <v>5</v>
      </c>
      <c r="H165" s="118">
        <v>5</v>
      </c>
      <c r="I165" s="118">
        <v>4</v>
      </c>
      <c r="J165" s="118">
        <v>0</v>
      </c>
      <c r="K165" s="180">
        <v>-63</v>
      </c>
      <c r="L165" s="118">
        <v>-47</v>
      </c>
      <c r="M165" s="118">
        <v>0</v>
      </c>
      <c r="N165" s="118">
        <v>-8</v>
      </c>
      <c r="O165" s="118">
        <v>0</v>
      </c>
      <c r="P165" s="118">
        <v>-8</v>
      </c>
      <c r="Q165" s="181">
        <v>-3</v>
      </c>
    </row>
    <row r="166" spans="1:17" x14ac:dyDescent="0.2">
      <c r="A166" s="190" t="s">
        <v>386</v>
      </c>
      <c r="B166" s="141">
        <v>38</v>
      </c>
      <c r="C166" s="141">
        <v>34</v>
      </c>
      <c r="D166" s="180">
        <v>13</v>
      </c>
      <c r="E166" s="141">
        <v>12</v>
      </c>
      <c r="F166" s="141">
        <v>0</v>
      </c>
      <c r="G166" s="141">
        <v>1</v>
      </c>
      <c r="H166" s="141">
        <v>0</v>
      </c>
      <c r="I166" s="141">
        <v>0</v>
      </c>
      <c r="J166" s="141">
        <v>0</v>
      </c>
      <c r="K166" s="180">
        <v>-9</v>
      </c>
      <c r="L166" s="141">
        <v>-7</v>
      </c>
      <c r="M166" s="141">
        <v>0</v>
      </c>
      <c r="N166" s="141">
        <v>0</v>
      </c>
      <c r="O166" s="141">
        <v>0</v>
      </c>
      <c r="P166" s="141">
        <v>-2</v>
      </c>
      <c r="Q166" s="181">
        <v>0</v>
      </c>
    </row>
    <row r="167" spans="1:17" x14ac:dyDescent="0.2">
      <c r="A167" s="179" t="s">
        <v>387</v>
      </c>
      <c r="B167" s="118">
        <v>1645</v>
      </c>
      <c r="C167" s="118">
        <v>1590</v>
      </c>
      <c r="D167" s="180">
        <v>166</v>
      </c>
      <c r="E167" s="118">
        <v>104</v>
      </c>
      <c r="F167" s="118">
        <v>2</v>
      </c>
      <c r="G167" s="118">
        <v>2</v>
      </c>
      <c r="H167" s="118">
        <v>7</v>
      </c>
      <c r="I167" s="118">
        <v>51</v>
      </c>
      <c r="J167" s="118">
        <v>0</v>
      </c>
      <c r="K167" s="180">
        <v>-105</v>
      </c>
      <c r="L167" s="118">
        <v>-22</v>
      </c>
      <c r="M167" s="118">
        <v>0</v>
      </c>
      <c r="N167" s="118">
        <v>-11</v>
      </c>
      <c r="O167" s="118">
        <v>0</v>
      </c>
      <c r="P167" s="118">
        <v>-72</v>
      </c>
      <c r="Q167" s="181">
        <v>-6</v>
      </c>
    </row>
    <row r="168" spans="1:17" x14ac:dyDescent="0.2">
      <c r="A168" s="190" t="s">
        <v>388</v>
      </c>
      <c r="B168" s="141">
        <v>19</v>
      </c>
      <c r="C168" s="141">
        <v>28</v>
      </c>
      <c r="D168" s="180">
        <v>2</v>
      </c>
      <c r="E168" s="141">
        <v>2</v>
      </c>
      <c r="F168" s="141">
        <v>0</v>
      </c>
      <c r="G168" s="141">
        <v>0</v>
      </c>
      <c r="H168" s="141">
        <v>0</v>
      </c>
      <c r="I168" s="141">
        <v>0</v>
      </c>
      <c r="J168" s="141">
        <v>0</v>
      </c>
      <c r="K168" s="180">
        <v>-11</v>
      </c>
      <c r="L168" s="141">
        <v>-11</v>
      </c>
      <c r="M168" s="141">
        <v>0</v>
      </c>
      <c r="N168" s="141">
        <v>0</v>
      </c>
      <c r="O168" s="141">
        <v>0</v>
      </c>
      <c r="P168" s="141">
        <v>0</v>
      </c>
      <c r="Q168" s="181">
        <v>0</v>
      </c>
    </row>
    <row r="169" spans="1:17" x14ac:dyDescent="0.2">
      <c r="A169" s="179" t="s">
        <v>389</v>
      </c>
      <c r="B169" s="118">
        <v>5</v>
      </c>
      <c r="C169" s="118">
        <v>5</v>
      </c>
      <c r="D169" s="180">
        <v>2</v>
      </c>
      <c r="E169" s="118">
        <v>2</v>
      </c>
      <c r="F169" s="118">
        <v>0</v>
      </c>
      <c r="G169" s="118">
        <v>0</v>
      </c>
      <c r="H169" s="118">
        <v>0</v>
      </c>
      <c r="I169" s="118">
        <v>0</v>
      </c>
      <c r="J169" s="118">
        <v>0</v>
      </c>
      <c r="K169" s="180">
        <v>-2</v>
      </c>
      <c r="L169" s="118">
        <v>-1</v>
      </c>
      <c r="M169" s="118">
        <v>0</v>
      </c>
      <c r="N169" s="118">
        <v>-1</v>
      </c>
      <c r="O169" s="118">
        <v>0</v>
      </c>
      <c r="P169" s="118">
        <v>0</v>
      </c>
      <c r="Q169" s="181">
        <v>0</v>
      </c>
    </row>
    <row r="170" spans="1:17" x14ac:dyDescent="0.2">
      <c r="A170" s="190" t="s">
        <v>390</v>
      </c>
      <c r="B170" s="141">
        <v>826</v>
      </c>
      <c r="C170" s="141">
        <v>826</v>
      </c>
      <c r="D170" s="180">
        <v>44</v>
      </c>
      <c r="E170" s="141">
        <v>31</v>
      </c>
      <c r="F170" s="141">
        <v>0</v>
      </c>
      <c r="G170" s="141">
        <v>5</v>
      </c>
      <c r="H170" s="141">
        <v>4</v>
      </c>
      <c r="I170" s="141">
        <v>4</v>
      </c>
      <c r="J170" s="141">
        <v>0</v>
      </c>
      <c r="K170" s="180">
        <v>-44</v>
      </c>
      <c r="L170" s="141">
        <v>-6</v>
      </c>
      <c r="M170" s="141">
        <v>0</v>
      </c>
      <c r="N170" s="141">
        <v>-9</v>
      </c>
      <c r="O170" s="141">
        <v>-2</v>
      </c>
      <c r="P170" s="141">
        <v>-27</v>
      </c>
      <c r="Q170" s="181">
        <v>0</v>
      </c>
    </row>
    <row r="171" spans="1:17" x14ac:dyDescent="0.2">
      <c r="A171" s="179" t="s">
        <v>391</v>
      </c>
      <c r="B171" s="118">
        <v>14530</v>
      </c>
      <c r="C171" s="118">
        <v>13831</v>
      </c>
      <c r="D171" s="180">
        <v>3481</v>
      </c>
      <c r="E171" s="118">
        <v>2698</v>
      </c>
      <c r="F171" s="118">
        <v>174</v>
      </c>
      <c r="G171" s="118">
        <v>308</v>
      </c>
      <c r="H171" s="118">
        <v>151</v>
      </c>
      <c r="I171" s="118">
        <v>150</v>
      </c>
      <c r="J171" s="118">
        <v>0</v>
      </c>
      <c r="K171" s="180">
        <v>-2746</v>
      </c>
      <c r="L171" s="118">
        <v>-2229</v>
      </c>
      <c r="M171" s="118">
        <v>-7</v>
      </c>
      <c r="N171" s="118">
        <v>-220</v>
      </c>
      <c r="O171" s="118">
        <v>-13</v>
      </c>
      <c r="P171" s="118">
        <v>-277</v>
      </c>
      <c r="Q171" s="181">
        <v>-36</v>
      </c>
    </row>
    <row r="172" spans="1:17" x14ac:dyDescent="0.2">
      <c r="A172" s="190" t="s">
        <v>392</v>
      </c>
      <c r="B172" s="141">
        <v>1012</v>
      </c>
      <c r="C172" s="141">
        <v>992</v>
      </c>
      <c r="D172" s="180">
        <v>353</v>
      </c>
      <c r="E172" s="141">
        <v>312</v>
      </c>
      <c r="F172" s="141">
        <v>0</v>
      </c>
      <c r="G172" s="141">
        <v>18</v>
      </c>
      <c r="H172" s="141">
        <v>16</v>
      </c>
      <c r="I172" s="141">
        <v>7</v>
      </c>
      <c r="J172" s="141">
        <v>0</v>
      </c>
      <c r="K172" s="180">
        <v>-347</v>
      </c>
      <c r="L172" s="141">
        <v>-311</v>
      </c>
      <c r="M172" s="141">
        <v>0</v>
      </c>
      <c r="N172" s="141">
        <v>-18</v>
      </c>
      <c r="O172" s="141">
        <v>-1</v>
      </c>
      <c r="P172" s="141">
        <v>-17</v>
      </c>
      <c r="Q172" s="181">
        <v>14</v>
      </c>
    </row>
    <row r="173" spans="1:17" x14ac:dyDescent="0.2">
      <c r="A173" s="179" t="s">
        <v>393</v>
      </c>
      <c r="B173" s="118">
        <v>11</v>
      </c>
      <c r="C173" s="118">
        <v>14</v>
      </c>
      <c r="D173" s="180">
        <v>3</v>
      </c>
      <c r="E173" s="118">
        <v>2</v>
      </c>
      <c r="F173" s="118">
        <v>0</v>
      </c>
      <c r="G173" s="118">
        <v>0</v>
      </c>
      <c r="H173" s="118">
        <v>1</v>
      </c>
      <c r="I173" s="118">
        <v>0</v>
      </c>
      <c r="J173" s="118">
        <v>0</v>
      </c>
      <c r="K173" s="180">
        <v>-5</v>
      </c>
      <c r="L173" s="118">
        <v>-4</v>
      </c>
      <c r="M173" s="118">
        <v>0</v>
      </c>
      <c r="N173" s="118">
        <v>-1</v>
      </c>
      <c r="O173" s="118">
        <v>0</v>
      </c>
      <c r="P173" s="118">
        <v>0</v>
      </c>
      <c r="Q173" s="181">
        <v>-1</v>
      </c>
    </row>
    <row r="174" spans="1:17" x14ac:dyDescent="0.2">
      <c r="A174" s="190" t="s">
        <v>394</v>
      </c>
      <c r="B174" s="141">
        <v>1877</v>
      </c>
      <c r="C174" s="141">
        <v>1837</v>
      </c>
      <c r="D174" s="180">
        <v>448</v>
      </c>
      <c r="E174" s="141">
        <v>367</v>
      </c>
      <c r="F174" s="141">
        <v>0</v>
      </c>
      <c r="G174" s="141">
        <v>54</v>
      </c>
      <c r="H174" s="141">
        <v>20</v>
      </c>
      <c r="I174" s="141">
        <v>7</v>
      </c>
      <c r="J174" s="141">
        <v>0</v>
      </c>
      <c r="K174" s="180">
        <v>-404</v>
      </c>
      <c r="L174" s="141">
        <v>-350</v>
      </c>
      <c r="M174" s="141">
        <v>0</v>
      </c>
      <c r="N174" s="141">
        <v>-22</v>
      </c>
      <c r="O174" s="141">
        <v>-1</v>
      </c>
      <c r="P174" s="141">
        <v>-31</v>
      </c>
      <c r="Q174" s="181">
        <v>-4</v>
      </c>
    </row>
    <row r="175" spans="1:17" x14ac:dyDescent="0.2">
      <c r="A175" s="179" t="s">
        <v>395</v>
      </c>
      <c r="B175" s="118">
        <v>26</v>
      </c>
      <c r="C175" s="118">
        <v>28</v>
      </c>
      <c r="D175" s="180">
        <v>9</v>
      </c>
      <c r="E175" s="118">
        <v>7</v>
      </c>
      <c r="F175" s="118">
        <v>0</v>
      </c>
      <c r="G175" s="118">
        <v>2</v>
      </c>
      <c r="H175" s="118">
        <v>0</v>
      </c>
      <c r="I175" s="118">
        <v>0</v>
      </c>
      <c r="J175" s="118">
        <v>0</v>
      </c>
      <c r="K175" s="180">
        <v>-11</v>
      </c>
      <c r="L175" s="118">
        <v>-10</v>
      </c>
      <c r="M175" s="118">
        <v>0</v>
      </c>
      <c r="N175" s="118">
        <v>-1</v>
      </c>
      <c r="O175" s="118">
        <v>0</v>
      </c>
      <c r="P175" s="118">
        <v>0</v>
      </c>
      <c r="Q175" s="181">
        <v>0</v>
      </c>
    </row>
    <row r="176" spans="1:17" x14ac:dyDescent="0.2">
      <c r="A176" s="190" t="s">
        <v>396</v>
      </c>
      <c r="B176" s="141">
        <v>431</v>
      </c>
      <c r="C176" s="141">
        <v>416</v>
      </c>
      <c r="D176" s="180">
        <v>76</v>
      </c>
      <c r="E176" s="141">
        <v>53</v>
      </c>
      <c r="F176" s="141">
        <v>2</v>
      </c>
      <c r="G176" s="141">
        <v>12</v>
      </c>
      <c r="H176" s="141">
        <v>3</v>
      </c>
      <c r="I176" s="141">
        <v>6</v>
      </c>
      <c r="J176" s="141">
        <v>0</v>
      </c>
      <c r="K176" s="180">
        <v>-61</v>
      </c>
      <c r="L176" s="141">
        <v>-27</v>
      </c>
      <c r="M176" s="141">
        <v>0</v>
      </c>
      <c r="N176" s="141">
        <v>-8</v>
      </c>
      <c r="O176" s="141">
        <v>-1</v>
      </c>
      <c r="P176" s="141">
        <v>-25</v>
      </c>
      <c r="Q176" s="181">
        <v>0</v>
      </c>
    </row>
    <row r="177" spans="1:17" x14ac:dyDescent="0.2">
      <c r="A177" s="179" t="s">
        <v>397</v>
      </c>
      <c r="B177" s="118">
        <v>12980</v>
      </c>
      <c r="C177" s="118">
        <v>12723</v>
      </c>
      <c r="D177" s="180">
        <v>3213</v>
      </c>
      <c r="E177" s="118">
        <v>1383</v>
      </c>
      <c r="F177" s="118">
        <v>1</v>
      </c>
      <c r="G177" s="118">
        <v>1528</v>
      </c>
      <c r="H177" s="118">
        <v>114</v>
      </c>
      <c r="I177" s="118">
        <v>187</v>
      </c>
      <c r="J177" s="118">
        <v>0</v>
      </c>
      <c r="K177" s="180">
        <v>-2944</v>
      </c>
      <c r="L177" s="118">
        <v>-2297</v>
      </c>
      <c r="M177" s="118">
        <v>-10</v>
      </c>
      <c r="N177" s="118">
        <v>-383</v>
      </c>
      <c r="O177" s="118">
        <v>-18</v>
      </c>
      <c r="P177" s="118">
        <v>-236</v>
      </c>
      <c r="Q177" s="181">
        <v>-12</v>
      </c>
    </row>
    <row r="178" spans="1:17" x14ac:dyDescent="0.2">
      <c r="A178" s="190" t="s">
        <v>398</v>
      </c>
      <c r="B178" s="141">
        <v>1659</v>
      </c>
      <c r="C178" s="141">
        <v>1607</v>
      </c>
      <c r="D178" s="180">
        <v>285</v>
      </c>
      <c r="E178" s="141">
        <v>230</v>
      </c>
      <c r="F178" s="141">
        <v>0</v>
      </c>
      <c r="G178" s="141">
        <v>36</v>
      </c>
      <c r="H178" s="141">
        <v>15</v>
      </c>
      <c r="I178" s="141">
        <v>4</v>
      </c>
      <c r="J178" s="141">
        <v>0</v>
      </c>
      <c r="K178" s="180">
        <v>-233</v>
      </c>
      <c r="L178" s="141">
        <v>-191</v>
      </c>
      <c r="M178" s="141">
        <v>0</v>
      </c>
      <c r="N178" s="141">
        <v>-20</v>
      </c>
      <c r="O178" s="141">
        <v>-1</v>
      </c>
      <c r="P178" s="141">
        <v>-21</v>
      </c>
      <c r="Q178" s="181">
        <v>0</v>
      </c>
    </row>
    <row r="179" spans="1:17" x14ac:dyDescent="0.2">
      <c r="A179" s="179" t="s">
        <v>399</v>
      </c>
      <c r="B179" s="118">
        <v>5345</v>
      </c>
      <c r="C179" s="118">
        <v>5317</v>
      </c>
      <c r="D179" s="180">
        <v>536</v>
      </c>
      <c r="E179" s="118">
        <v>172</v>
      </c>
      <c r="F179" s="118">
        <v>219</v>
      </c>
      <c r="G179" s="118">
        <v>4</v>
      </c>
      <c r="H179" s="118">
        <v>36</v>
      </c>
      <c r="I179" s="118">
        <v>105</v>
      </c>
      <c r="J179" s="118">
        <v>0</v>
      </c>
      <c r="K179" s="180">
        <v>-503</v>
      </c>
      <c r="L179" s="118">
        <v>-50</v>
      </c>
      <c r="M179" s="118">
        <v>0</v>
      </c>
      <c r="N179" s="118">
        <v>-54</v>
      </c>
      <c r="O179" s="118">
        <v>-6</v>
      </c>
      <c r="P179" s="118">
        <v>-393</v>
      </c>
      <c r="Q179" s="181">
        <v>-5</v>
      </c>
    </row>
    <row r="180" spans="1:17" x14ac:dyDescent="0.2">
      <c r="A180" s="190" t="s">
        <v>400</v>
      </c>
      <c r="B180" s="141">
        <v>3824</v>
      </c>
      <c r="C180" s="141">
        <v>3713</v>
      </c>
      <c r="D180" s="180">
        <v>519</v>
      </c>
      <c r="E180" s="141">
        <v>346</v>
      </c>
      <c r="F180" s="141">
        <v>63</v>
      </c>
      <c r="G180" s="141">
        <v>30</v>
      </c>
      <c r="H180" s="141">
        <v>48</v>
      </c>
      <c r="I180" s="141">
        <v>32</v>
      </c>
      <c r="J180" s="141">
        <v>0</v>
      </c>
      <c r="K180" s="180">
        <v>-402</v>
      </c>
      <c r="L180" s="141">
        <v>-171</v>
      </c>
      <c r="M180" s="141">
        <v>-1</v>
      </c>
      <c r="N180" s="141">
        <v>-68</v>
      </c>
      <c r="O180" s="141">
        <v>-8</v>
      </c>
      <c r="P180" s="141">
        <v>-154</v>
      </c>
      <c r="Q180" s="181">
        <v>-6</v>
      </c>
    </row>
    <row r="181" spans="1:17" x14ac:dyDescent="0.2">
      <c r="A181" s="179" t="s">
        <v>401</v>
      </c>
      <c r="B181" s="118">
        <v>1360</v>
      </c>
      <c r="C181" s="118">
        <v>1381</v>
      </c>
      <c r="D181" s="180">
        <v>197</v>
      </c>
      <c r="E181" s="118">
        <v>131</v>
      </c>
      <c r="F181" s="118">
        <v>1</v>
      </c>
      <c r="G181" s="118">
        <v>40</v>
      </c>
      <c r="H181" s="118">
        <v>10</v>
      </c>
      <c r="I181" s="118">
        <v>15</v>
      </c>
      <c r="J181" s="118">
        <v>0</v>
      </c>
      <c r="K181" s="180">
        <v>-189</v>
      </c>
      <c r="L181" s="118">
        <v>-122</v>
      </c>
      <c r="M181" s="118">
        <v>0</v>
      </c>
      <c r="N181" s="118">
        <v>-14</v>
      </c>
      <c r="O181" s="118">
        <v>-5</v>
      </c>
      <c r="P181" s="118">
        <v>-48</v>
      </c>
      <c r="Q181" s="181">
        <v>-29</v>
      </c>
    </row>
    <row r="182" spans="1:17" x14ac:dyDescent="0.2">
      <c r="A182" s="190" t="s">
        <v>402</v>
      </c>
      <c r="B182" s="141">
        <v>5177</v>
      </c>
      <c r="C182" s="141">
        <v>5124</v>
      </c>
      <c r="D182" s="180">
        <v>797</v>
      </c>
      <c r="E182" s="141">
        <v>610</v>
      </c>
      <c r="F182" s="141">
        <v>0</v>
      </c>
      <c r="G182" s="141">
        <v>132</v>
      </c>
      <c r="H182" s="141">
        <v>29</v>
      </c>
      <c r="I182" s="141">
        <v>26</v>
      </c>
      <c r="J182" s="141">
        <v>0</v>
      </c>
      <c r="K182" s="180">
        <v>-742</v>
      </c>
      <c r="L182" s="141">
        <v>-656</v>
      </c>
      <c r="M182" s="141">
        <v>-2</v>
      </c>
      <c r="N182" s="141">
        <v>-52</v>
      </c>
      <c r="O182" s="141">
        <v>-7</v>
      </c>
      <c r="P182" s="141">
        <v>-25</v>
      </c>
      <c r="Q182" s="181">
        <v>-2</v>
      </c>
    </row>
    <row r="183" spans="1:17" x14ac:dyDescent="0.2">
      <c r="A183" s="179" t="s">
        <v>403</v>
      </c>
      <c r="B183" s="118">
        <v>422</v>
      </c>
      <c r="C183" s="118">
        <v>429</v>
      </c>
      <c r="D183" s="180">
        <v>59</v>
      </c>
      <c r="E183" s="118">
        <v>42</v>
      </c>
      <c r="F183" s="118">
        <v>3</v>
      </c>
      <c r="G183" s="118">
        <v>6</v>
      </c>
      <c r="H183" s="118">
        <v>2</v>
      </c>
      <c r="I183" s="118">
        <v>6</v>
      </c>
      <c r="J183" s="118">
        <v>0</v>
      </c>
      <c r="K183" s="180">
        <v>-65</v>
      </c>
      <c r="L183" s="118">
        <v>-37</v>
      </c>
      <c r="M183" s="118">
        <v>0</v>
      </c>
      <c r="N183" s="118">
        <v>-4</v>
      </c>
      <c r="O183" s="118">
        <v>-1</v>
      </c>
      <c r="P183" s="118">
        <v>-23</v>
      </c>
      <c r="Q183" s="181">
        <v>-1</v>
      </c>
    </row>
    <row r="184" spans="1:17" x14ac:dyDescent="0.2">
      <c r="A184" s="190" t="s">
        <v>404</v>
      </c>
      <c r="B184" s="141">
        <v>845</v>
      </c>
      <c r="C184" s="141">
        <v>871</v>
      </c>
      <c r="D184" s="180">
        <v>158</v>
      </c>
      <c r="E184" s="141">
        <v>135</v>
      </c>
      <c r="F184" s="141">
        <v>0</v>
      </c>
      <c r="G184" s="141">
        <v>10</v>
      </c>
      <c r="H184" s="141">
        <v>9</v>
      </c>
      <c r="I184" s="141">
        <v>4</v>
      </c>
      <c r="J184" s="141">
        <v>0</v>
      </c>
      <c r="K184" s="180">
        <v>-185</v>
      </c>
      <c r="L184" s="141">
        <v>-148</v>
      </c>
      <c r="M184" s="141">
        <v>0</v>
      </c>
      <c r="N184" s="141">
        <v>-12</v>
      </c>
      <c r="O184" s="141">
        <v>-1</v>
      </c>
      <c r="P184" s="141">
        <v>-24</v>
      </c>
      <c r="Q184" s="181">
        <v>1</v>
      </c>
    </row>
    <row r="185" spans="1:17" x14ac:dyDescent="0.2">
      <c r="A185" s="179" t="s">
        <v>405</v>
      </c>
      <c r="B185" s="118">
        <v>194</v>
      </c>
      <c r="C185" s="118">
        <v>204</v>
      </c>
      <c r="D185" s="180">
        <v>25</v>
      </c>
      <c r="E185" s="118">
        <v>12</v>
      </c>
      <c r="F185" s="118">
        <v>3</v>
      </c>
      <c r="G185" s="118">
        <v>7</v>
      </c>
      <c r="H185" s="118">
        <v>2</v>
      </c>
      <c r="I185" s="118">
        <v>1</v>
      </c>
      <c r="J185" s="118">
        <v>0</v>
      </c>
      <c r="K185" s="180">
        <v>-35</v>
      </c>
      <c r="L185" s="118">
        <v>-11</v>
      </c>
      <c r="M185" s="118">
        <v>0</v>
      </c>
      <c r="N185" s="118">
        <v>-6</v>
      </c>
      <c r="O185" s="118">
        <v>-1</v>
      </c>
      <c r="P185" s="118">
        <v>-17</v>
      </c>
      <c r="Q185" s="181">
        <v>0</v>
      </c>
    </row>
    <row r="186" spans="1:17" x14ac:dyDescent="0.2">
      <c r="A186" s="190" t="s">
        <v>406</v>
      </c>
      <c r="B186" s="141">
        <v>65</v>
      </c>
      <c r="C186" s="141">
        <v>60</v>
      </c>
      <c r="D186" s="180">
        <v>8</v>
      </c>
      <c r="E186" s="141">
        <v>4</v>
      </c>
      <c r="F186" s="141">
        <v>0</v>
      </c>
      <c r="G186" s="141">
        <v>4</v>
      </c>
      <c r="H186" s="141">
        <v>0</v>
      </c>
      <c r="I186" s="141">
        <v>0</v>
      </c>
      <c r="J186" s="141">
        <v>0</v>
      </c>
      <c r="K186" s="180">
        <v>-3</v>
      </c>
      <c r="L186" s="141">
        <v>-3</v>
      </c>
      <c r="M186" s="141">
        <v>0</v>
      </c>
      <c r="N186" s="141">
        <v>0</v>
      </c>
      <c r="O186" s="141">
        <v>0</v>
      </c>
      <c r="P186" s="141">
        <v>0</v>
      </c>
      <c r="Q186" s="181">
        <v>0</v>
      </c>
    </row>
    <row r="187" spans="1:17" x14ac:dyDescent="0.2">
      <c r="A187" s="179" t="s">
        <v>407</v>
      </c>
      <c r="B187" s="118">
        <v>266</v>
      </c>
      <c r="C187" s="118">
        <v>270</v>
      </c>
      <c r="D187" s="180">
        <v>13</v>
      </c>
      <c r="E187" s="118">
        <v>9</v>
      </c>
      <c r="F187" s="118">
        <v>0</v>
      </c>
      <c r="G187" s="118">
        <v>3</v>
      </c>
      <c r="H187" s="118">
        <v>1</v>
      </c>
      <c r="I187" s="118">
        <v>0</v>
      </c>
      <c r="J187" s="118">
        <v>0</v>
      </c>
      <c r="K187" s="180">
        <v>-15</v>
      </c>
      <c r="L187" s="118">
        <v>-6</v>
      </c>
      <c r="M187" s="118">
        <v>0</v>
      </c>
      <c r="N187" s="118">
        <v>-4</v>
      </c>
      <c r="O187" s="118">
        <v>0</v>
      </c>
      <c r="P187" s="118">
        <v>-5</v>
      </c>
      <c r="Q187" s="181">
        <v>-2</v>
      </c>
    </row>
    <row r="188" spans="1:17" x14ac:dyDescent="0.2">
      <c r="A188" s="190" t="s">
        <v>408</v>
      </c>
      <c r="B188" s="141">
        <v>2181</v>
      </c>
      <c r="C188" s="141">
        <v>2149</v>
      </c>
      <c r="D188" s="180">
        <v>300</v>
      </c>
      <c r="E188" s="141">
        <v>207</v>
      </c>
      <c r="F188" s="141">
        <v>3</v>
      </c>
      <c r="G188" s="141">
        <v>25</v>
      </c>
      <c r="H188" s="141">
        <v>24</v>
      </c>
      <c r="I188" s="141">
        <v>41</v>
      </c>
      <c r="J188" s="141">
        <v>0</v>
      </c>
      <c r="K188" s="180">
        <v>-252</v>
      </c>
      <c r="L188" s="141">
        <v>-114</v>
      </c>
      <c r="M188" s="141">
        <v>0</v>
      </c>
      <c r="N188" s="141">
        <v>-44</v>
      </c>
      <c r="O188" s="141">
        <v>0</v>
      </c>
      <c r="P188" s="141">
        <v>-94</v>
      </c>
      <c r="Q188" s="181">
        <v>-16</v>
      </c>
    </row>
    <row r="189" spans="1:17" x14ac:dyDescent="0.2">
      <c r="A189" s="179" t="s">
        <v>409</v>
      </c>
      <c r="B189" s="118">
        <v>1291</v>
      </c>
      <c r="C189" s="118">
        <v>1241</v>
      </c>
      <c r="D189" s="180">
        <v>224</v>
      </c>
      <c r="E189" s="118">
        <v>196</v>
      </c>
      <c r="F189" s="118">
        <v>0</v>
      </c>
      <c r="G189" s="118">
        <v>10</v>
      </c>
      <c r="H189" s="118">
        <v>14</v>
      </c>
      <c r="I189" s="118">
        <v>4</v>
      </c>
      <c r="J189" s="118">
        <v>0</v>
      </c>
      <c r="K189" s="180">
        <v>-173</v>
      </c>
      <c r="L189" s="118">
        <v>-113</v>
      </c>
      <c r="M189" s="118">
        <v>0</v>
      </c>
      <c r="N189" s="118">
        <v>-24</v>
      </c>
      <c r="O189" s="118">
        <v>-3</v>
      </c>
      <c r="P189" s="118">
        <v>-33</v>
      </c>
      <c r="Q189" s="181">
        <v>-1</v>
      </c>
    </row>
    <row r="190" spans="1:17" x14ac:dyDescent="0.2">
      <c r="A190" s="190" t="s">
        <v>410</v>
      </c>
      <c r="B190" s="141">
        <v>31</v>
      </c>
      <c r="C190" s="141">
        <v>32</v>
      </c>
      <c r="D190" s="180">
        <v>3</v>
      </c>
      <c r="E190" s="141">
        <v>3</v>
      </c>
      <c r="F190" s="141">
        <v>0</v>
      </c>
      <c r="G190" s="141">
        <v>0</v>
      </c>
      <c r="H190" s="141">
        <v>0</v>
      </c>
      <c r="I190" s="141">
        <v>0</v>
      </c>
      <c r="J190" s="141">
        <v>0</v>
      </c>
      <c r="K190" s="180">
        <v>-4</v>
      </c>
      <c r="L190" s="141">
        <v>-4</v>
      </c>
      <c r="M190" s="141">
        <v>0</v>
      </c>
      <c r="N190" s="141">
        <v>0</v>
      </c>
      <c r="O190" s="141">
        <v>0</v>
      </c>
      <c r="P190" s="141">
        <v>0</v>
      </c>
      <c r="Q190" s="181">
        <v>0</v>
      </c>
    </row>
    <row r="191" spans="1:17" x14ac:dyDescent="0.2">
      <c r="A191" s="179" t="s">
        <v>411</v>
      </c>
      <c r="B191" s="118">
        <v>587</v>
      </c>
      <c r="C191" s="118">
        <v>549</v>
      </c>
      <c r="D191" s="180">
        <v>86</v>
      </c>
      <c r="E191" s="118">
        <v>60</v>
      </c>
      <c r="F191" s="118">
        <v>5</v>
      </c>
      <c r="G191" s="118">
        <v>11</v>
      </c>
      <c r="H191" s="118">
        <v>7</v>
      </c>
      <c r="I191" s="118">
        <v>3</v>
      </c>
      <c r="J191" s="118">
        <v>0</v>
      </c>
      <c r="K191" s="180">
        <v>-46</v>
      </c>
      <c r="L191" s="118">
        <v>-21</v>
      </c>
      <c r="M191" s="118">
        <v>0</v>
      </c>
      <c r="N191" s="118">
        <v>-4</v>
      </c>
      <c r="O191" s="118">
        <v>-1</v>
      </c>
      <c r="P191" s="118">
        <v>-20</v>
      </c>
      <c r="Q191" s="181">
        <v>-2</v>
      </c>
    </row>
    <row r="192" spans="1:17" x14ac:dyDescent="0.2">
      <c r="A192" s="190" t="s">
        <v>412</v>
      </c>
      <c r="B192" s="141">
        <v>128</v>
      </c>
      <c r="C192" s="141">
        <v>105</v>
      </c>
      <c r="D192" s="180">
        <v>54</v>
      </c>
      <c r="E192" s="141">
        <v>38</v>
      </c>
      <c r="F192" s="141">
        <v>9</v>
      </c>
      <c r="G192" s="141">
        <v>2</v>
      </c>
      <c r="H192" s="141">
        <v>3</v>
      </c>
      <c r="I192" s="141">
        <v>2</v>
      </c>
      <c r="J192" s="141">
        <v>0</v>
      </c>
      <c r="K192" s="180">
        <v>-30</v>
      </c>
      <c r="L192" s="141">
        <v>-25</v>
      </c>
      <c r="M192" s="141">
        <v>0</v>
      </c>
      <c r="N192" s="141">
        <v>0</v>
      </c>
      <c r="O192" s="141">
        <v>0</v>
      </c>
      <c r="P192" s="141">
        <v>-5</v>
      </c>
      <c r="Q192" s="181">
        <v>-1</v>
      </c>
    </row>
    <row r="193" spans="1:17" x14ac:dyDescent="0.2">
      <c r="A193" s="179" t="s">
        <v>413</v>
      </c>
      <c r="B193" s="118">
        <v>403</v>
      </c>
      <c r="C193" s="118">
        <v>402</v>
      </c>
      <c r="D193" s="180">
        <v>67</v>
      </c>
      <c r="E193" s="118">
        <v>51</v>
      </c>
      <c r="F193" s="118">
        <v>1</v>
      </c>
      <c r="G193" s="118">
        <v>5</v>
      </c>
      <c r="H193" s="118">
        <v>7</v>
      </c>
      <c r="I193" s="118">
        <v>3</v>
      </c>
      <c r="J193" s="118">
        <v>0</v>
      </c>
      <c r="K193" s="180">
        <v>-66</v>
      </c>
      <c r="L193" s="118">
        <v>-36</v>
      </c>
      <c r="M193" s="118">
        <v>0</v>
      </c>
      <c r="N193" s="118">
        <v>-15</v>
      </c>
      <c r="O193" s="118">
        <v>0</v>
      </c>
      <c r="P193" s="118">
        <v>-15</v>
      </c>
      <c r="Q193" s="181">
        <v>0</v>
      </c>
    </row>
    <row r="194" spans="1:17" x14ac:dyDescent="0.2">
      <c r="A194" s="190" t="s">
        <v>414</v>
      </c>
      <c r="B194" s="141">
        <v>30</v>
      </c>
      <c r="C194" s="141">
        <v>32</v>
      </c>
      <c r="D194" s="180">
        <v>9</v>
      </c>
      <c r="E194" s="141">
        <v>7</v>
      </c>
      <c r="F194" s="141">
        <v>0</v>
      </c>
      <c r="G194" s="141">
        <v>1</v>
      </c>
      <c r="H194" s="141">
        <v>0</v>
      </c>
      <c r="I194" s="141">
        <v>1</v>
      </c>
      <c r="J194" s="141">
        <v>0</v>
      </c>
      <c r="K194" s="180">
        <v>-12</v>
      </c>
      <c r="L194" s="141">
        <v>-12</v>
      </c>
      <c r="M194" s="141">
        <v>0</v>
      </c>
      <c r="N194" s="141">
        <v>0</v>
      </c>
      <c r="O194" s="141">
        <v>0</v>
      </c>
      <c r="P194" s="141">
        <v>0</v>
      </c>
      <c r="Q194" s="181">
        <v>1</v>
      </c>
    </row>
    <row r="195" spans="1:17" x14ac:dyDescent="0.2">
      <c r="A195" s="179" t="s">
        <v>415</v>
      </c>
      <c r="B195" s="118">
        <v>432</v>
      </c>
      <c r="C195" s="118">
        <v>435</v>
      </c>
      <c r="D195" s="180">
        <v>57</v>
      </c>
      <c r="E195" s="118">
        <v>40</v>
      </c>
      <c r="F195" s="118">
        <v>3</v>
      </c>
      <c r="G195" s="118">
        <v>6</v>
      </c>
      <c r="H195" s="118">
        <v>3</v>
      </c>
      <c r="I195" s="118">
        <v>5</v>
      </c>
      <c r="J195" s="118">
        <v>0</v>
      </c>
      <c r="K195" s="180">
        <v>-55</v>
      </c>
      <c r="L195" s="118">
        <v>-20</v>
      </c>
      <c r="M195" s="118">
        <v>0</v>
      </c>
      <c r="N195" s="118">
        <v>-7</v>
      </c>
      <c r="O195" s="118">
        <v>-1</v>
      </c>
      <c r="P195" s="118">
        <v>-27</v>
      </c>
      <c r="Q195" s="181">
        <v>-5</v>
      </c>
    </row>
    <row r="196" spans="1:17" x14ac:dyDescent="0.2">
      <c r="A196" s="190" t="s">
        <v>416</v>
      </c>
      <c r="B196" s="141">
        <v>2582</v>
      </c>
      <c r="C196" s="141">
        <v>2566</v>
      </c>
      <c r="D196" s="180">
        <v>293</v>
      </c>
      <c r="E196" s="141">
        <v>196</v>
      </c>
      <c r="F196" s="141">
        <v>15</v>
      </c>
      <c r="G196" s="141">
        <v>17</v>
      </c>
      <c r="H196" s="141">
        <v>25</v>
      </c>
      <c r="I196" s="141">
        <v>40</v>
      </c>
      <c r="J196" s="141">
        <v>0</v>
      </c>
      <c r="K196" s="180">
        <v>-273</v>
      </c>
      <c r="L196" s="141">
        <v>-103</v>
      </c>
      <c r="M196" s="141">
        <v>0</v>
      </c>
      <c r="N196" s="141">
        <v>-36</v>
      </c>
      <c r="O196" s="141">
        <v>-9</v>
      </c>
      <c r="P196" s="141">
        <v>-125</v>
      </c>
      <c r="Q196" s="181">
        <v>-4</v>
      </c>
    </row>
    <row r="197" spans="1:17" x14ac:dyDescent="0.2">
      <c r="A197" s="179" t="s">
        <v>417</v>
      </c>
      <c r="B197" s="118">
        <v>4617</v>
      </c>
      <c r="C197" s="118">
        <v>4453</v>
      </c>
      <c r="D197" s="180">
        <v>628</v>
      </c>
      <c r="E197" s="118">
        <v>419</v>
      </c>
      <c r="F197" s="118">
        <v>1</v>
      </c>
      <c r="G197" s="118">
        <v>158</v>
      </c>
      <c r="H197" s="118">
        <v>31</v>
      </c>
      <c r="I197" s="118">
        <v>19</v>
      </c>
      <c r="J197" s="118">
        <v>0</v>
      </c>
      <c r="K197" s="180">
        <v>-454</v>
      </c>
      <c r="L197" s="118">
        <v>-223</v>
      </c>
      <c r="M197" s="118">
        <v>-1</v>
      </c>
      <c r="N197" s="118">
        <v>-54</v>
      </c>
      <c r="O197" s="118">
        <v>-7</v>
      </c>
      <c r="P197" s="118">
        <v>-169</v>
      </c>
      <c r="Q197" s="181">
        <v>-10</v>
      </c>
    </row>
    <row r="198" spans="1:17" x14ac:dyDescent="0.2">
      <c r="A198" s="190" t="s">
        <v>418</v>
      </c>
      <c r="B198" s="141">
        <v>10</v>
      </c>
      <c r="C198" s="141">
        <v>25</v>
      </c>
      <c r="D198" s="180">
        <v>4</v>
      </c>
      <c r="E198" s="141">
        <v>3</v>
      </c>
      <c r="F198" s="141">
        <v>0</v>
      </c>
      <c r="G198" s="141">
        <v>1</v>
      </c>
      <c r="H198" s="141">
        <v>0</v>
      </c>
      <c r="I198" s="141">
        <v>0</v>
      </c>
      <c r="J198" s="141">
        <v>0</v>
      </c>
      <c r="K198" s="180">
        <v>-19</v>
      </c>
      <c r="L198" s="141">
        <v>-18</v>
      </c>
      <c r="M198" s="141">
        <v>0</v>
      </c>
      <c r="N198" s="141">
        <v>-1</v>
      </c>
      <c r="O198" s="141">
        <v>0</v>
      </c>
      <c r="P198" s="141">
        <v>0</v>
      </c>
      <c r="Q198" s="181">
        <v>0</v>
      </c>
    </row>
    <row r="199" spans="1:17" x14ac:dyDescent="0.2">
      <c r="A199" s="179" t="s">
        <v>419</v>
      </c>
      <c r="B199" s="118">
        <v>745</v>
      </c>
      <c r="C199" s="118">
        <v>729</v>
      </c>
      <c r="D199" s="180">
        <v>145</v>
      </c>
      <c r="E199" s="118">
        <v>122</v>
      </c>
      <c r="F199" s="118">
        <v>0</v>
      </c>
      <c r="G199" s="118">
        <v>17</v>
      </c>
      <c r="H199" s="118">
        <v>3</v>
      </c>
      <c r="I199" s="118">
        <v>3</v>
      </c>
      <c r="J199" s="118">
        <v>0</v>
      </c>
      <c r="K199" s="180">
        <v>-128</v>
      </c>
      <c r="L199" s="118">
        <v>-107</v>
      </c>
      <c r="M199" s="118">
        <v>0</v>
      </c>
      <c r="N199" s="118">
        <v>-12</v>
      </c>
      <c r="O199" s="118">
        <v>0</v>
      </c>
      <c r="P199" s="118">
        <v>-9</v>
      </c>
      <c r="Q199" s="181">
        <v>-1</v>
      </c>
    </row>
    <row r="200" spans="1:17" x14ac:dyDescent="0.2">
      <c r="A200" s="190" t="s">
        <v>420</v>
      </c>
      <c r="B200" s="141">
        <v>25828</v>
      </c>
      <c r="C200" s="141">
        <v>25423</v>
      </c>
      <c r="D200" s="180">
        <v>1434</v>
      </c>
      <c r="E200" s="141">
        <v>419</v>
      </c>
      <c r="F200" s="141">
        <v>638</v>
      </c>
      <c r="G200" s="141">
        <v>44</v>
      </c>
      <c r="H200" s="141">
        <v>94</v>
      </c>
      <c r="I200" s="141">
        <v>239</v>
      </c>
      <c r="J200" s="141">
        <v>0</v>
      </c>
      <c r="K200" s="180">
        <v>-1032</v>
      </c>
      <c r="L200" s="141">
        <v>-133</v>
      </c>
      <c r="M200" s="141">
        <v>0</v>
      </c>
      <c r="N200" s="141">
        <v>-94</v>
      </c>
      <c r="O200" s="141">
        <v>-44</v>
      </c>
      <c r="P200" s="141">
        <v>-761</v>
      </c>
      <c r="Q200" s="181">
        <v>3</v>
      </c>
    </row>
    <row r="201" spans="1:17" x14ac:dyDescent="0.2">
      <c r="A201" s="179" t="s">
        <v>421</v>
      </c>
      <c r="B201" s="118">
        <v>6416</v>
      </c>
      <c r="C201" s="118">
        <v>4569</v>
      </c>
      <c r="D201" s="180">
        <v>2006</v>
      </c>
      <c r="E201" s="118">
        <v>181</v>
      </c>
      <c r="F201" s="118">
        <v>1604</v>
      </c>
      <c r="G201" s="118">
        <v>6</v>
      </c>
      <c r="H201" s="118">
        <v>60</v>
      </c>
      <c r="I201" s="118">
        <v>155</v>
      </c>
      <c r="J201" s="118">
        <v>0</v>
      </c>
      <c r="K201" s="180">
        <v>-150</v>
      </c>
      <c r="L201" s="118">
        <v>-19</v>
      </c>
      <c r="M201" s="118">
        <v>0</v>
      </c>
      <c r="N201" s="118">
        <v>-48</v>
      </c>
      <c r="O201" s="118">
        <v>-2</v>
      </c>
      <c r="P201" s="118">
        <v>-81</v>
      </c>
      <c r="Q201" s="181">
        <v>-9</v>
      </c>
    </row>
    <row r="202" spans="1:17" x14ac:dyDescent="0.2">
      <c r="A202" s="190" t="s">
        <v>422</v>
      </c>
      <c r="B202" s="141">
        <v>40</v>
      </c>
      <c r="C202" s="141">
        <v>43</v>
      </c>
      <c r="D202" s="180">
        <v>5</v>
      </c>
      <c r="E202" s="141">
        <v>3</v>
      </c>
      <c r="F202" s="141">
        <v>0</v>
      </c>
      <c r="G202" s="141">
        <v>0</v>
      </c>
      <c r="H202" s="141">
        <v>1</v>
      </c>
      <c r="I202" s="141">
        <v>1</v>
      </c>
      <c r="J202" s="141">
        <v>0</v>
      </c>
      <c r="K202" s="180">
        <v>-7</v>
      </c>
      <c r="L202" s="141">
        <v>-6</v>
      </c>
      <c r="M202" s="141">
        <v>0</v>
      </c>
      <c r="N202" s="141">
        <v>0</v>
      </c>
      <c r="O202" s="141">
        <v>-1</v>
      </c>
      <c r="P202" s="141">
        <v>0</v>
      </c>
      <c r="Q202" s="181">
        <v>-1</v>
      </c>
    </row>
    <row r="203" spans="1:17" x14ac:dyDescent="0.2">
      <c r="A203" s="179" t="s">
        <v>423</v>
      </c>
      <c r="B203" s="118">
        <v>9184</v>
      </c>
      <c r="C203" s="118">
        <v>9075</v>
      </c>
      <c r="D203" s="180">
        <v>937</v>
      </c>
      <c r="E203" s="118">
        <v>744</v>
      </c>
      <c r="F203" s="118">
        <v>0</v>
      </c>
      <c r="G203" s="118">
        <v>95</v>
      </c>
      <c r="H203" s="118">
        <v>80</v>
      </c>
      <c r="I203" s="118">
        <v>18</v>
      </c>
      <c r="J203" s="118">
        <v>0</v>
      </c>
      <c r="K203" s="180">
        <v>-822</v>
      </c>
      <c r="L203" s="118">
        <v>-394</v>
      </c>
      <c r="M203" s="118">
        <v>0</v>
      </c>
      <c r="N203" s="118">
        <v>-114</v>
      </c>
      <c r="O203" s="118">
        <v>-7</v>
      </c>
      <c r="P203" s="118">
        <v>-307</v>
      </c>
      <c r="Q203" s="181">
        <v>-6</v>
      </c>
    </row>
    <row r="204" spans="1:17" x14ac:dyDescent="0.2">
      <c r="A204" s="190" t="s">
        <v>424</v>
      </c>
      <c r="B204" s="141">
        <v>55</v>
      </c>
      <c r="C204" s="141">
        <v>45</v>
      </c>
      <c r="D204" s="180">
        <v>12</v>
      </c>
      <c r="E204" s="141">
        <v>9</v>
      </c>
      <c r="F204" s="141">
        <v>1</v>
      </c>
      <c r="G204" s="141">
        <v>2</v>
      </c>
      <c r="H204" s="141">
        <v>0</v>
      </c>
      <c r="I204" s="141">
        <v>0</v>
      </c>
      <c r="J204" s="141">
        <v>0</v>
      </c>
      <c r="K204" s="180">
        <v>-2</v>
      </c>
      <c r="L204" s="141">
        <v>-1</v>
      </c>
      <c r="M204" s="141">
        <v>0</v>
      </c>
      <c r="N204" s="141">
        <v>0</v>
      </c>
      <c r="O204" s="141">
        <v>-1</v>
      </c>
      <c r="P204" s="141">
        <v>0</v>
      </c>
      <c r="Q204" s="181">
        <v>0</v>
      </c>
    </row>
    <row r="205" spans="1:17" x14ac:dyDescent="0.2">
      <c r="A205" s="179" t="s">
        <v>425</v>
      </c>
      <c r="B205" s="118">
        <v>4346</v>
      </c>
      <c r="C205" s="118">
        <v>4273</v>
      </c>
      <c r="D205" s="180">
        <v>527</v>
      </c>
      <c r="E205" s="118">
        <v>423</v>
      </c>
      <c r="F205" s="118">
        <v>2</v>
      </c>
      <c r="G205" s="118">
        <v>37</v>
      </c>
      <c r="H205" s="118">
        <v>36</v>
      </c>
      <c r="I205" s="118">
        <v>29</v>
      </c>
      <c r="J205" s="118">
        <v>0</v>
      </c>
      <c r="K205" s="180">
        <v>-452</v>
      </c>
      <c r="L205" s="118">
        <v>-219</v>
      </c>
      <c r="M205" s="118">
        <v>-1</v>
      </c>
      <c r="N205" s="118">
        <v>-38</v>
      </c>
      <c r="O205" s="118">
        <v>-14</v>
      </c>
      <c r="P205" s="118">
        <v>-180</v>
      </c>
      <c r="Q205" s="181">
        <v>-2</v>
      </c>
    </row>
    <row r="206" spans="1:17" x14ac:dyDescent="0.2">
      <c r="A206" s="190" t="s">
        <v>426</v>
      </c>
      <c r="B206" s="141">
        <v>365</v>
      </c>
      <c r="C206" s="141">
        <v>382</v>
      </c>
      <c r="D206" s="180">
        <v>25</v>
      </c>
      <c r="E206" s="141">
        <v>8</v>
      </c>
      <c r="F206" s="141">
        <v>5</v>
      </c>
      <c r="G206" s="141">
        <v>1</v>
      </c>
      <c r="H206" s="141">
        <v>4</v>
      </c>
      <c r="I206" s="141">
        <v>7</v>
      </c>
      <c r="J206" s="141">
        <v>0</v>
      </c>
      <c r="K206" s="180">
        <v>-42</v>
      </c>
      <c r="L206" s="141">
        <v>-5</v>
      </c>
      <c r="M206" s="141">
        <v>0</v>
      </c>
      <c r="N206" s="141">
        <v>-2</v>
      </c>
      <c r="O206" s="141">
        <v>0</v>
      </c>
      <c r="P206" s="141">
        <v>-35</v>
      </c>
      <c r="Q206" s="181">
        <v>0</v>
      </c>
    </row>
    <row r="207" spans="1:17" x14ac:dyDescent="0.2">
      <c r="A207" s="192" t="s">
        <v>260</v>
      </c>
      <c r="B207" s="155">
        <v>116800</v>
      </c>
      <c r="C207" s="155">
        <v>112382</v>
      </c>
      <c r="D207" s="174">
        <v>18097</v>
      </c>
      <c r="E207" s="155">
        <v>10077</v>
      </c>
      <c r="F207" s="155">
        <v>3180</v>
      </c>
      <c r="G207" s="155">
        <v>2673</v>
      </c>
      <c r="H207" s="155">
        <v>906</v>
      </c>
      <c r="I207" s="155">
        <v>1261</v>
      </c>
      <c r="J207" s="155">
        <v>0</v>
      </c>
      <c r="K207" s="174">
        <v>-13525</v>
      </c>
      <c r="L207" s="155">
        <v>-8429</v>
      </c>
      <c r="M207" s="155">
        <v>-23</v>
      </c>
      <c r="N207" s="155">
        <v>-1468</v>
      </c>
      <c r="O207" s="155">
        <v>-163</v>
      </c>
      <c r="P207" s="155">
        <v>-3442</v>
      </c>
      <c r="Q207" s="193">
        <v>-154</v>
      </c>
    </row>
    <row r="208" spans="1:17" x14ac:dyDescent="0.2">
      <c r="A208" s="156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</row>
    <row r="209" spans="1:17" x14ac:dyDescent="0.2">
      <c r="A209" s="185" t="s">
        <v>427</v>
      </c>
      <c r="B209" s="134">
        <v>2834</v>
      </c>
      <c r="C209" s="134">
        <v>2809</v>
      </c>
      <c r="D209" s="186">
        <v>516</v>
      </c>
      <c r="E209" s="134">
        <v>389</v>
      </c>
      <c r="F209" s="134">
        <v>0</v>
      </c>
      <c r="G209" s="134">
        <v>75</v>
      </c>
      <c r="H209" s="134">
        <v>33</v>
      </c>
      <c r="I209" s="134">
        <v>19</v>
      </c>
      <c r="J209" s="134">
        <v>0</v>
      </c>
      <c r="K209" s="186">
        <v>-480</v>
      </c>
      <c r="L209" s="134">
        <v>-361</v>
      </c>
      <c r="M209" s="134">
        <v>0</v>
      </c>
      <c r="N209" s="134">
        <v>-32</v>
      </c>
      <c r="O209" s="134">
        <v>-7</v>
      </c>
      <c r="P209" s="134">
        <v>-80</v>
      </c>
      <c r="Q209" s="187">
        <v>-11</v>
      </c>
    </row>
    <row r="210" spans="1:17" x14ac:dyDescent="0.2">
      <c r="A210" s="179" t="s">
        <v>428</v>
      </c>
      <c r="B210" s="118">
        <v>25</v>
      </c>
      <c r="C210" s="118">
        <v>24</v>
      </c>
      <c r="D210" s="180">
        <v>5</v>
      </c>
      <c r="E210" s="118">
        <v>4</v>
      </c>
      <c r="F210" s="118">
        <v>0</v>
      </c>
      <c r="G210" s="118">
        <v>0</v>
      </c>
      <c r="H210" s="118">
        <v>1</v>
      </c>
      <c r="I210" s="118">
        <v>0</v>
      </c>
      <c r="J210" s="118">
        <v>0</v>
      </c>
      <c r="K210" s="180">
        <v>-4</v>
      </c>
      <c r="L210" s="118">
        <v>-3</v>
      </c>
      <c r="M210" s="118">
        <v>0</v>
      </c>
      <c r="N210" s="118">
        <v>0</v>
      </c>
      <c r="O210" s="118">
        <v>0</v>
      </c>
      <c r="P210" s="118">
        <v>-1</v>
      </c>
      <c r="Q210" s="181">
        <v>0</v>
      </c>
    </row>
    <row r="211" spans="1:17" x14ac:dyDescent="0.2">
      <c r="A211" s="190" t="s">
        <v>429</v>
      </c>
      <c r="B211" s="141">
        <v>1</v>
      </c>
      <c r="C211" s="141">
        <v>1</v>
      </c>
      <c r="D211" s="180">
        <v>0</v>
      </c>
      <c r="E211" s="141">
        <v>0</v>
      </c>
      <c r="F211" s="141">
        <v>0</v>
      </c>
      <c r="G211" s="141">
        <v>0</v>
      </c>
      <c r="H211" s="141">
        <v>0</v>
      </c>
      <c r="I211" s="141">
        <v>0</v>
      </c>
      <c r="J211" s="141">
        <v>0</v>
      </c>
      <c r="K211" s="180">
        <v>0</v>
      </c>
      <c r="L211" s="141">
        <v>0</v>
      </c>
      <c r="M211" s="141">
        <v>0</v>
      </c>
      <c r="N211" s="141">
        <v>0</v>
      </c>
      <c r="O211" s="141">
        <v>0</v>
      </c>
      <c r="P211" s="141">
        <v>0</v>
      </c>
      <c r="Q211" s="181">
        <v>0</v>
      </c>
    </row>
    <row r="212" spans="1:17" x14ac:dyDescent="0.2">
      <c r="A212" s="179" t="s">
        <v>430</v>
      </c>
      <c r="B212" s="118">
        <v>1</v>
      </c>
      <c r="C212" s="118">
        <v>1</v>
      </c>
      <c r="D212" s="180">
        <v>0</v>
      </c>
      <c r="E212" s="118">
        <v>0</v>
      </c>
      <c r="F212" s="118">
        <v>0</v>
      </c>
      <c r="G212" s="118">
        <v>0</v>
      </c>
      <c r="H212" s="118">
        <v>0</v>
      </c>
      <c r="I212" s="118">
        <v>0</v>
      </c>
      <c r="J212" s="118">
        <v>0</v>
      </c>
      <c r="K212" s="180">
        <v>0</v>
      </c>
      <c r="L212" s="118">
        <v>0</v>
      </c>
      <c r="M212" s="118">
        <v>0</v>
      </c>
      <c r="N212" s="118">
        <v>0</v>
      </c>
      <c r="O212" s="118">
        <v>0</v>
      </c>
      <c r="P212" s="118">
        <v>0</v>
      </c>
      <c r="Q212" s="181">
        <v>0</v>
      </c>
    </row>
    <row r="213" spans="1:17" x14ac:dyDescent="0.2">
      <c r="A213" s="190" t="s">
        <v>431</v>
      </c>
      <c r="B213" s="141">
        <v>722</v>
      </c>
      <c r="C213" s="141">
        <v>760</v>
      </c>
      <c r="D213" s="180">
        <v>96</v>
      </c>
      <c r="E213" s="141">
        <v>66</v>
      </c>
      <c r="F213" s="141">
        <v>0</v>
      </c>
      <c r="G213" s="141">
        <v>19</v>
      </c>
      <c r="H213" s="141">
        <v>4</v>
      </c>
      <c r="I213" s="141">
        <v>7</v>
      </c>
      <c r="J213" s="141">
        <v>0</v>
      </c>
      <c r="K213" s="180">
        <v>-128</v>
      </c>
      <c r="L213" s="141">
        <v>-104</v>
      </c>
      <c r="M213" s="141">
        <v>0</v>
      </c>
      <c r="N213" s="141">
        <v>-9</v>
      </c>
      <c r="O213" s="141">
        <v>0</v>
      </c>
      <c r="P213" s="141">
        <v>-15</v>
      </c>
      <c r="Q213" s="181">
        <v>-6</v>
      </c>
    </row>
    <row r="214" spans="1:17" x14ac:dyDescent="0.2">
      <c r="A214" s="179" t="s">
        <v>432</v>
      </c>
      <c r="B214" s="118">
        <v>10</v>
      </c>
      <c r="C214" s="118">
        <v>7</v>
      </c>
      <c r="D214" s="180">
        <v>3</v>
      </c>
      <c r="E214" s="118">
        <v>3</v>
      </c>
      <c r="F214" s="118">
        <v>0</v>
      </c>
      <c r="G214" s="118">
        <v>0</v>
      </c>
      <c r="H214" s="118">
        <v>0</v>
      </c>
      <c r="I214" s="118">
        <v>0</v>
      </c>
      <c r="J214" s="118">
        <v>0</v>
      </c>
      <c r="K214" s="180">
        <v>0</v>
      </c>
      <c r="L214" s="118">
        <v>0</v>
      </c>
      <c r="M214" s="118">
        <v>0</v>
      </c>
      <c r="N214" s="118">
        <v>0</v>
      </c>
      <c r="O214" s="118">
        <v>0</v>
      </c>
      <c r="P214" s="118">
        <v>0</v>
      </c>
      <c r="Q214" s="181">
        <v>0</v>
      </c>
    </row>
    <row r="215" spans="1:17" x14ac:dyDescent="0.2">
      <c r="A215" s="190" t="s">
        <v>433</v>
      </c>
      <c r="B215" s="141">
        <v>7</v>
      </c>
      <c r="C215" s="141">
        <v>7</v>
      </c>
      <c r="D215" s="180">
        <v>0</v>
      </c>
      <c r="E215" s="141">
        <v>0</v>
      </c>
      <c r="F215" s="141">
        <v>0</v>
      </c>
      <c r="G215" s="141">
        <v>0</v>
      </c>
      <c r="H215" s="141">
        <v>0</v>
      </c>
      <c r="I215" s="141">
        <v>0</v>
      </c>
      <c r="J215" s="141">
        <v>0</v>
      </c>
      <c r="K215" s="180">
        <v>0</v>
      </c>
      <c r="L215" s="141">
        <v>0</v>
      </c>
      <c r="M215" s="141">
        <v>0</v>
      </c>
      <c r="N215" s="141">
        <v>0</v>
      </c>
      <c r="O215" s="141">
        <v>0</v>
      </c>
      <c r="P215" s="141">
        <v>0</v>
      </c>
      <c r="Q215" s="181">
        <v>0</v>
      </c>
    </row>
    <row r="216" spans="1:17" x14ac:dyDescent="0.2">
      <c r="A216" s="179" t="s">
        <v>434</v>
      </c>
      <c r="B216" s="118">
        <v>5</v>
      </c>
      <c r="C216" s="118">
        <v>4</v>
      </c>
      <c r="D216" s="180">
        <v>0</v>
      </c>
      <c r="E216" s="118">
        <v>0</v>
      </c>
      <c r="F216" s="118">
        <v>0</v>
      </c>
      <c r="G216" s="118">
        <v>0</v>
      </c>
      <c r="H216" s="118">
        <v>0</v>
      </c>
      <c r="I216" s="118">
        <v>0</v>
      </c>
      <c r="J216" s="118">
        <v>0</v>
      </c>
      <c r="K216" s="180">
        <v>0</v>
      </c>
      <c r="L216" s="118">
        <v>0</v>
      </c>
      <c r="M216" s="118">
        <v>0</v>
      </c>
      <c r="N216" s="118">
        <v>0</v>
      </c>
      <c r="O216" s="118">
        <v>0</v>
      </c>
      <c r="P216" s="118">
        <v>0</v>
      </c>
      <c r="Q216" s="181">
        <v>1</v>
      </c>
    </row>
    <row r="217" spans="1:17" x14ac:dyDescent="0.2">
      <c r="A217" s="194" t="s">
        <v>261</v>
      </c>
      <c r="B217" s="163">
        <v>3605</v>
      </c>
      <c r="C217" s="163">
        <v>3613</v>
      </c>
      <c r="D217" s="174">
        <v>620</v>
      </c>
      <c r="E217" s="163">
        <v>462</v>
      </c>
      <c r="F217" s="163">
        <v>0</v>
      </c>
      <c r="G217" s="163">
        <v>94</v>
      </c>
      <c r="H217" s="163">
        <v>38</v>
      </c>
      <c r="I217" s="163">
        <v>26</v>
      </c>
      <c r="J217" s="163">
        <v>0</v>
      </c>
      <c r="K217" s="174">
        <v>-612</v>
      </c>
      <c r="L217" s="163">
        <v>-468</v>
      </c>
      <c r="M217" s="163">
        <v>0</v>
      </c>
      <c r="N217" s="163">
        <v>-41</v>
      </c>
      <c r="O217" s="163">
        <v>-7</v>
      </c>
      <c r="P217" s="163">
        <v>-96</v>
      </c>
      <c r="Q217" s="193">
        <v>-16</v>
      </c>
    </row>
    <row r="218" spans="1:17" x14ac:dyDescent="0.2">
      <c r="A218" s="156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</row>
    <row r="219" spans="1:17" x14ac:dyDescent="0.2">
      <c r="A219" s="195" t="s">
        <v>435</v>
      </c>
      <c r="B219" s="169">
        <v>471</v>
      </c>
      <c r="C219" s="169">
        <v>444</v>
      </c>
      <c r="D219" s="186">
        <v>69</v>
      </c>
      <c r="E219" s="169">
        <v>10</v>
      </c>
      <c r="F219" s="169">
        <v>55</v>
      </c>
      <c r="G219" s="169">
        <v>0</v>
      </c>
      <c r="H219" s="169">
        <v>2</v>
      </c>
      <c r="I219" s="169">
        <v>2</v>
      </c>
      <c r="J219" s="169">
        <v>0</v>
      </c>
      <c r="K219" s="186">
        <v>-22</v>
      </c>
      <c r="L219" s="169">
        <v>-1</v>
      </c>
      <c r="M219" s="169">
        <v>0</v>
      </c>
      <c r="N219" s="169">
        <v>-5</v>
      </c>
      <c r="O219" s="169">
        <v>-1</v>
      </c>
      <c r="P219" s="169">
        <v>-15</v>
      </c>
      <c r="Q219" s="187">
        <v>-20</v>
      </c>
    </row>
    <row r="220" spans="1:17" x14ac:dyDescent="0.2">
      <c r="A220" s="190" t="s">
        <v>436</v>
      </c>
      <c r="B220" s="141">
        <v>182</v>
      </c>
      <c r="C220" s="141">
        <v>181</v>
      </c>
      <c r="D220" s="180">
        <v>21</v>
      </c>
      <c r="E220" s="141">
        <v>17</v>
      </c>
      <c r="F220" s="141">
        <v>0</v>
      </c>
      <c r="G220" s="141">
        <v>0</v>
      </c>
      <c r="H220" s="141">
        <v>1</v>
      </c>
      <c r="I220" s="141">
        <v>3</v>
      </c>
      <c r="J220" s="141">
        <v>0</v>
      </c>
      <c r="K220" s="180">
        <v>-21</v>
      </c>
      <c r="L220" s="141">
        <v>-7</v>
      </c>
      <c r="M220" s="141">
        <v>0</v>
      </c>
      <c r="N220" s="141">
        <v>-3</v>
      </c>
      <c r="O220" s="141">
        <v>0</v>
      </c>
      <c r="P220" s="141">
        <v>-11</v>
      </c>
      <c r="Q220" s="181">
        <v>1</v>
      </c>
    </row>
    <row r="221" spans="1:17" x14ac:dyDescent="0.2">
      <c r="A221" s="179" t="s">
        <v>39</v>
      </c>
      <c r="B221" s="118">
        <v>784</v>
      </c>
      <c r="C221" s="118">
        <v>604</v>
      </c>
      <c r="D221" s="180">
        <v>193</v>
      </c>
      <c r="E221" s="118">
        <v>40</v>
      </c>
      <c r="F221" s="118">
        <v>108</v>
      </c>
      <c r="G221" s="118">
        <v>1</v>
      </c>
      <c r="H221" s="118">
        <v>6</v>
      </c>
      <c r="I221" s="118">
        <v>38</v>
      </c>
      <c r="J221" s="118">
        <v>0</v>
      </c>
      <c r="K221" s="180">
        <v>-38</v>
      </c>
      <c r="L221" s="118">
        <v>-1</v>
      </c>
      <c r="M221" s="118">
        <v>0</v>
      </c>
      <c r="N221" s="118">
        <v>-10</v>
      </c>
      <c r="O221" s="118">
        <v>-1</v>
      </c>
      <c r="P221" s="118">
        <v>-26</v>
      </c>
      <c r="Q221" s="181">
        <v>25</v>
      </c>
    </row>
    <row r="222" spans="1:17" x14ac:dyDescent="0.2">
      <c r="A222" s="194" t="s">
        <v>262</v>
      </c>
      <c r="B222" s="163">
        <v>1437</v>
      </c>
      <c r="C222" s="163">
        <v>1229</v>
      </c>
      <c r="D222" s="174">
        <v>283</v>
      </c>
      <c r="E222" s="163">
        <v>67</v>
      </c>
      <c r="F222" s="163">
        <v>163</v>
      </c>
      <c r="G222" s="163">
        <v>1</v>
      </c>
      <c r="H222" s="163">
        <v>9</v>
      </c>
      <c r="I222" s="163">
        <v>43</v>
      </c>
      <c r="J222" s="163">
        <v>0</v>
      </c>
      <c r="K222" s="174">
        <v>-81</v>
      </c>
      <c r="L222" s="163">
        <v>-9</v>
      </c>
      <c r="M222" s="163">
        <v>0</v>
      </c>
      <c r="N222" s="163">
        <v>-18</v>
      </c>
      <c r="O222" s="163">
        <v>-2</v>
      </c>
      <c r="P222" s="163">
        <v>-52</v>
      </c>
      <c r="Q222" s="193">
        <v>6</v>
      </c>
    </row>
  </sheetData>
  <mergeCells count="7">
    <mergeCell ref="A1:Q1"/>
    <mergeCell ref="A2:A3"/>
    <mergeCell ref="B2:B3"/>
    <mergeCell ref="C2:C3"/>
    <mergeCell ref="D2:J2"/>
    <mergeCell ref="K2:P2"/>
    <mergeCell ref="Q2:Q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workbookViewId="0">
      <selection sqref="A1:L1"/>
    </sheetView>
  </sheetViews>
  <sheetFormatPr baseColWidth="10" defaultRowHeight="14.25" x14ac:dyDescent="0.2"/>
  <cols>
    <col min="1" max="1" width="67.125" customWidth="1"/>
  </cols>
  <sheetData>
    <row r="1" spans="1:12" ht="15" x14ac:dyDescent="0.2">
      <c r="A1" s="295" t="s">
        <v>600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</row>
    <row r="2" spans="1:12" ht="56.25" x14ac:dyDescent="0.2">
      <c r="A2" s="216" t="s">
        <v>263</v>
      </c>
      <c r="B2" s="217" t="s">
        <v>489</v>
      </c>
      <c r="C2" s="218" t="s">
        <v>490</v>
      </c>
      <c r="D2" s="218" t="s">
        <v>491</v>
      </c>
      <c r="E2" s="218" t="s">
        <v>492</v>
      </c>
      <c r="F2" s="219" t="s">
        <v>493</v>
      </c>
      <c r="G2" s="220" t="s">
        <v>494</v>
      </c>
      <c r="H2" s="218" t="s">
        <v>495</v>
      </c>
      <c r="I2" s="218" t="s">
        <v>496</v>
      </c>
      <c r="J2" s="218" t="s">
        <v>497</v>
      </c>
      <c r="K2" s="219" t="s">
        <v>498</v>
      </c>
      <c r="L2" s="221"/>
    </row>
    <row r="3" spans="1:12" ht="14.25" customHeight="1" x14ac:dyDescent="0.2">
      <c r="A3" s="105" t="s">
        <v>226</v>
      </c>
      <c r="B3" s="172">
        <v>143100</v>
      </c>
      <c r="C3" s="111">
        <v>5167</v>
      </c>
      <c r="D3" s="111">
        <v>61981</v>
      </c>
      <c r="E3" s="111">
        <v>44836</v>
      </c>
      <c r="F3" s="111">
        <v>15559</v>
      </c>
      <c r="G3" s="111">
        <v>5641</v>
      </c>
      <c r="H3" s="111">
        <v>5164</v>
      </c>
      <c r="I3" s="111">
        <v>1359</v>
      </c>
      <c r="J3" s="111">
        <v>181</v>
      </c>
      <c r="K3" s="111">
        <v>3212</v>
      </c>
      <c r="L3" s="127"/>
    </row>
    <row r="4" spans="1:12" x14ac:dyDescent="0.2">
      <c r="A4" s="112" t="s">
        <v>147</v>
      </c>
      <c r="B4" s="173">
        <v>100217</v>
      </c>
      <c r="C4" s="118">
        <v>1236</v>
      </c>
      <c r="D4" s="118">
        <v>61800</v>
      </c>
      <c r="E4" s="118">
        <v>23954</v>
      </c>
      <c r="F4" s="118">
        <v>7218</v>
      </c>
      <c r="G4" s="118">
        <v>5147</v>
      </c>
      <c r="H4" s="118" t="s">
        <v>610</v>
      </c>
      <c r="I4" s="118">
        <v>6</v>
      </c>
      <c r="J4" s="118">
        <v>2</v>
      </c>
      <c r="K4" s="118">
        <v>854</v>
      </c>
      <c r="L4" s="127"/>
    </row>
    <row r="5" spans="1:12" x14ac:dyDescent="0.2">
      <c r="A5" s="119" t="s">
        <v>275</v>
      </c>
      <c r="B5" s="174">
        <v>42883</v>
      </c>
      <c r="C5" s="125">
        <v>3931</v>
      </c>
      <c r="D5" s="125">
        <v>181</v>
      </c>
      <c r="E5" s="125">
        <v>20882</v>
      </c>
      <c r="F5" s="125">
        <v>8341</v>
      </c>
      <c r="G5" s="125">
        <v>494</v>
      </c>
      <c r="H5" s="125">
        <v>5164</v>
      </c>
      <c r="I5" s="125">
        <v>1353</v>
      </c>
      <c r="J5" s="125">
        <v>179</v>
      </c>
      <c r="K5" s="125">
        <v>2358</v>
      </c>
      <c r="L5" s="127"/>
    </row>
    <row r="6" spans="1:12" x14ac:dyDescent="0.2">
      <c r="A6" s="126"/>
      <c r="B6" s="175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x14ac:dyDescent="0.2">
      <c r="A7" s="128" t="s">
        <v>276</v>
      </c>
      <c r="B7" s="172">
        <v>111100</v>
      </c>
      <c r="C7" s="134">
        <v>1775</v>
      </c>
      <c r="D7" s="134">
        <v>61824</v>
      </c>
      <c r="E7" s="134">
        <v>32153</v>
      </c>
      <c r="F7" s="134">
        <v>8257</v>
      </c>
      <c r="G7" s="134">
        <v>5270</v>
      </c>
      <c r="H7" s="134">
        <v>128</v>
      </c>
      <c r="I7" s="134">
        <v>268</v>
      </c>
      <c r="J7" s="134">
        <v>32</v>
      </c>
      <c r="K7" s="134">
        <v>1393</v>
      </c>
      <c r="L7" s="127"/>
    </row>
    <row r="8" spans="1:12" x14ac:dyDescent="0.2">
      <c r="A8" s="135" t="s">
        <v>277</v>
      </c>
      <c r="B8" s="173">
        <v>81997</v>
      </c>
      <c r="C8" s="118">
        <v>556</v>
      </c>
      <c r="D8" s="118">
        <v>49979</v>
      </c>
      <c r="E8" s="118">
        <v>19933</v>
      </c>
      <c r="F8" s="118">
        <v>6440</v>
      </c>
      <c r="G8" s="118">
        <v>4373</v>
      </c>
      <c r="H8" s="118">
        <v>0</v>
      </c>
      <c r="I8" s="118">
        <v>0</v>
      </c>
      <c r="J8" s="118">
        <v>0</v>
      </c>
      <c r="K8" s="118">
        <v>716</v>
      </c>
      <c r="L8" s="127"/>
    </row>
    <row r="9" spans="1:12" x14ac:dyDescent="0.2">
      <c r="A9" s="136" t="s">
        <v>278</v>
      </c>
      <c r="B9" s="173">
        <v>12691</v>
      </c>
      <c r="C9" s="141">
        <v>87</v>
      </c>
      <c r="D9" s="141">
        <v>8997</v>
      </c>
      <c r="E9" s="141">
        <v>2576</v>
      </c>
      <c r="F9" s="141">
        <v>422</v>
      </c>
      <c r="G9" s="141">
        <v>530</v>
      </c>
      <c r="H9" s="141">
        <v>0</v>
      </c>
      <c r="I9" s="141">
        <v>0</v>
      </c>
      <c r="J9" s="141">
        <v>0</v>
      </c>
      <c r="K9" s="141">
        <v>79</v>
      </c>
      <c r="L9" s="127"/>
    </row>
    <row r="10" spans="1:12" x14ac:dyDescent="0.2">
      <c r="A10" s="135" t="s">
        <v>279</v>
      </c>
      <c r="B10" s="173">
        <v>4656</v>
      </c>
      <c r="C10" s="118">
        <v>510</v>
      </c>
      <c r="D10" s="118">
        <v>2642</v>
      </c>
      <c r="E10" s="118">
        <v>1037</v>
      </c>
      <c r="F10" s="118">
        <v>216</v>
      </c>
      <c r="G10" s="118">
        <v>216</v>
      </c>
      <c r="H10" s="118">
        <v>0</v>
      </c>
      <c r="I10" s="118">
        <v>1</v>
      </c>
      <c r="J10" s="118">
        <v>2</v>
      </c>
      <c r="K10" s="118">
        <v>32</v>
      </c>
      <c r="L10" s="127"/>
    </row>
    <row r="11" spans="1:12" x14ac:dyDescent="0.2">
      <c r="A11" s="136" t="s">
        <v>280</v>
      </c>
      <c r="B11" s="173">
        <v>499</v>
      </c>
      <c r="C11" s="141">
        <v>80</v>
      </c>
      <c r="D11" s="141">
        <v>4</v>
      </c>
      <c r="E11" s="141">
        <v>329</v>
      </c>
      <c r="F11" s="141">
        <v>51</v>
      </c>
      <c r="G11" s="141">
        <v>5</v>
      </c>
      <c r="H11" s="141">
        <v>0</v>
      </c>
      <c r="I11" s="141">
        <v>5</v>
      </c>
      <c r="J11" s="141">
        <v>0</v>
      </c>
      <c r="K11" s="141">
        <v>25</v>
      </c>
      <c r="L11" s="127"/>
    </row>
    <row r="12" spans="1:12" x14ac:dyDescent="0.2">
      <c r="A12" s="135" t="s">
        <v>281</v>
      </c>
      <c r="B12" s="173">
        <v>374</v>
      </c>
      <c r="C12" s="118">
        <v>3</v>
      </c>
      <c r="D12" s="118">
        <v>178</v>
      </c>
      <c r="E12" s="118">
        <v>79</v>
      </c>
      <c r="F12" s="118">
        <v>89</v>
      </c>
      <c r="G12" s="118">
        <v>23</v>
      </c>
      <c r="H12" s="118">
        <v>0</v>
      </c>
      <c r="I12" s="118">
        <v>0</v>
      </c>
      <c r="J12" s="118">
        <v>0</v>
      </c>
      <c r="K12" s="118">
        <v>2</v>
      </c>
      <c r="L12" s="127"/>
    </row>
    <row r="13" spans="1:12" x14ac:dyDescent="0.2">
      <c r="A13" s="136" t="s">
        <v>282</v>
      </c>
      <c r="B13" s="173">
        <v>10883</v>
      </c>
      <c r="C13" s="141">
        <v>539</v>
      </c>
      <c r="D13" s="141">
        <v>24</v>
      </c>
      <c r="E13" s="141">
        <v>8199</v>
      </c>
      <c r="F13" s="141">
        <v>1039</v>
      </c>
      <c r="G13" s="141">
        <v>123</v>
      </c>
      <c r="H13" s="141">
        <v>128</v>
      </c>
      <c r="I13" s="141">
        <v>262</v>
      </c>
      <c r="J13" s="141">
        <v>30</v>
      </c>
      <c r="K13" s="141">
        <v>539</v>
      </c>
      <c r="L13" s="127"/>
    </row>
    <row r="14" spans="1:12" x14ac:dyDescent="0.2">
      <c r="A14" s="112" t="s">
        <v>36</v>
      </c>
      <c r="B14" s="173">
        <v>6969</v>
      </c>
      <c r="C14" s="118">
        <v>183</v>
      </c>
      <c r="D14" s="118">
        <v>30</v>
      </c>
      <c r="E14" s="118">
        <v>2373</v>
      </c>
      <c r="F14" s="118">
        <v>657</v>
      </c>
      <c r="G14" s="118">
        <v>86</v>
      </c>
      <c r="H14" s="118">
        <v>2465</v>
      </c>
      <c r="I14" s="118">
        <v>403</v>
      </c>
      <c r="J14" s="118">
        <v>61</v>
      </c>
      <c r="K14" s="118">
        <v>711</v>
      </c>
      <c r="L14" s="127"/>
    </row>
    <row r="15" spans="1:12" x14ac:dyDescent="0.2">
      <c r="A15" s="142" t="s">
        <v>283</v>
      </c>
      <c r="B15" s="173">
        <v>8314</v>
      </c>
      <c r="C15" s="141">
        <v>1300</v>
      </c>
      <c r="D15" s="141">
        <v>64</v>
      </c>
      <c r="E15" s="141">
        <v>4848</v>
      </c>
      <c r="F15" s="141">
        <v>1489</v>
      </c>
      <c r="G15" s="141">
        <v>107</v>
      </c>
      <c r="H15" s="141">
        <v>2</v>
      </c>
      <c r="I15" s="141">
        <v>2</v>
      </c>
      <c r="J15" s="141">
        <v>0</v>
      </c>
      <c r="K15" s="141">
        <v>502</v>
      </c>
      <c r="L15" s="127"/>
    </row>
    <row r="16" spans="1:12" x14ac:dyDescent="0.2">
      <c r="A16" s="112" t="s">
        <v>37</v>
      </c>
      <c r="B16" s="173">
        <v>15930</v>
      </c>
      <c r="C16" s="118">
        <v>1789</v>
      </c>
      <c r="D16" s="118">
        <v>60</v>
      </c>
      <c r="E16" s="118">
        <v>5131</v>
      </c>
      <c r="F16" s="118">
        <v>5053</v>
      </c>
      <c r="G16" s="118">
        <v>163</v>
      </c>
      <c r="H16" s="118">
        <v>2455</v>
      </c>
      <c r="I16" s="118">
        <v>682</v>
      </c>
      <c r="J16" s="118">
        <v>43</v>
      </c>
      <c r="K16" s="118">
        <v>554</v>
      </c>
      <c r="L16" s="127"/>
    </row>
    <row r="17" spans="1:12" x14ac:dyDescent="0.2">
      <c r="A17" s="142" t="s">
        <v>38</v>
      </c>
      <c r="B17" s="173">
        <v>556</v>
      </c>
      <c r="C17" s="141">
        <v>120</v>
      </c>
      <c r="D17" s="141">
        <v>3</v>
      </c>
      <c r="E17" s="141">
        <v>313</v>
      </c>
      <c r="F17" s="141">
        <v>98</v>
      </c>
      <c r="G17" s="141">
        <v>7</v>
      </c>
      <c r="H17" s="141">
        <v>0</v>
      </c>
      <c r="I17" s="141">
        <v>0</v>
      </c>
      <c r="J17" s="141">
        <v>0</v>
      </c>
      <c r="K17" s="141">
        <v>15</v>
      </c>
      <c r="L17" s="127"/>
    </row>
    <row r="18" spans="1:12" x14ac:dyDescent="0.2">
      <c r="A18" s="143" t="s">
        <v>284</v>
      </c>
      <c r="B18" s="174">
        <v>231</v>
      </c>
      <c r="C18" s="148">
        <v>0</v>
      </c>
      <c r="D18" s="148">
        <v>0</v>
      </c>
      <c r="E18" s="148">
        <v>18</v>
      </c>
      <c r="F18" s="148">
        <v>5</v>
      </c>
      <c r="G18" s="148">
        <v>8</v>
      </c>
      <c r="H18" s="148">
        <v>114</v>
      </c>
      <c r="I18" s="148">
        <v>4</v>
      </c>
      <c r="J18" s="148">
        <v>45</v>
      </c>
      <c r="K18" s="148">
        <v>37</v>
      </c>
      <c r="L18" s="127"/>
    </row>
    <row r="19" spans="1:12" x14ac:dyDescent="0.2">
      <c r="A19" s="126"/>
      <c r="B19" s="175"/>
      <c r="C19" s="127"/>
      <c r="D19" s="127"/>
      <c r="E19" s="127"/>
      <c r="F19" s="127"/>
      <c r="G19" s="127"/>
      <c r="H19" s="127"/>
      <c r="I19" s="127"/>
      <c r="J19" s="127"/>
      <c r="K19" s="127"/>
      <c r="L19" s="127"/>
    </row>
    <row r="20" spans="1:12" x14ac:dyDescent="0.2">
      <c r="A20" s="128" t="s">
        <v>227</v>
      </c>
      <c r="B20" s="172">
        <v>242</v>
      </c>
      <c r="C20" s="134">
        <v>7</v>
      </c>
      <c r="D20" s="134">
        <v>1</v>
      </c>
      <c r="E20" s="134">
        <v>176</v>
      </c>
      <c r="F20" s="134">
        <v>45</v>
      </c>
      <c r="G20" s="134">
        <v>3</v>
      </c>
      <c r="H20" s="134">
        <v>0</v>
      </c>
      <c r="I20" s="134">
        <v>0</v>
      </c>
      <c r="J20" s="134">
        <v>0</v>
      </c>
      <c r="K20" s="134">
        <v>10</v>
      </c>
      <c r="L20" s="127"/>
    </row>
    <row r="21" spans="1:12" x14ac:dyDescent="0.2">
      <c r="A21" s="112" t="s">
        <v>58</v>
      </c>
      <c r="B21" s="173">
        <v>20891</v>
      </c>
      <c r="C21" s="118">
        <v>244</v>
      </c>
      <c r="D21" s="118">
        <v>14289</v>
      </c>
      <c r="E21" s="118">
        <v>3896</v>
      </c>
      <c r="F21" s="118">
        <v>1561</v>
      </c>
      <c r="G21" s="118">
        <v>728</v>
      </c>
      <c r="H21" s="118">
        <v>0</v>
      </c>
      <c r="I21" s="118">
        <v>0</v>
      </c>
      <c r="J21" s="118">
        <v>0</v>
      </c>
      <c r="K21" s="118">
        <v>173</v>
      </c>
      <c r="L21" s="127"/>
    </row>
    <row r="22" spans="1:12" x14ac:dyDescent="0.2">
      <c r="A22" s="142" t="s">
        <v>285</v>
      </c>
      <c r="B22" s="173">
        <v>5</v>
      </c>
      <c r="C22" s="141">
        <v>0</v>
      </c>
      <c r="D22" s="141">
        <v>0</v>
      </c>
      <c r="E22" s="141">
        <v>3</v>
      </c>
      <c r="F22" s="141">
        <v>2</v>
      </c>
      <c r="G22" s="141">
        <v>0</v>
      </c>
      <c r="H22" s="141">
        <v>0</v>
      </c>
      <c r="I22" s="141">
        <v>0</v>
      </c>
      <c r="J22" s="141">
        <v>0</v>
      </c>
      <c r="K22" s="141">
        <v>0</v>
      </c>
      <c r="L22" s="127"/>
    </row>
    <row r="23" spans="1:12" x14ac:dyDescent="0.2">
      <c r="A23" s="112" t="s">
        <v>61</v>
      </c>
      <c r="B23" s="173">
        <v>2923</v>
      </c>
      <c r="C23" s="118">
        <v>37</v>
      </c>
      <c r="D23" s="118">
        <v>2037</v>
      </c>
      <c r="E23" s="118">
        <v>504</v>
      </c>
      <c r="F23" s="118">
        <v>249</v>
      </c>
      <c r="G23" s="118">
        <v>83</v>
      </c>
      <c r="H23" s="118">
        <v>0</v>
      </c>
      <c r="I23" s="118">
        <v>0</v>
      </c>
      <c r="J23" s="118">
        <v>0</v>
      </c>
      <c r="K23" s="118">
        <v>13</v>
      </c>
      <c r="L23" s="127"/>
    </row>
    <row r="24" spans="1:12" x14ac:dyDescent="0.2">
      <c r="A24" s="142" t="s">
        <v>228</v>
      </c>
      <c r="B24" s="173">
        <v>102</v>
      </c>
      <c r="C24" s="141">
        <v>13</v>
      </c>
      <c r="D24" s="141">
        <v>1</v>
      </c>
      <c r="E24" s="141">
        <v>59</v>
      </c>
      <c r="F24" s="141">
        <v>21</v>
      </c>
      <c r="G24" s="141">
        <v>2</v>
      </c>
      <c r="H24" s="141">
        <v>2</v>
      </c>
      <c r="I24" s="141">
        <v>1</v>
      </c>
      <c r="J24" s="141">
        <v>0</v>
      </c>
      <c r="K24" s="141">
        <v>3</v>
      </c>
      <c r="L24" s="127"/>
    </row>
    <row r="25" spans="1:12" x14ac:dyDescent="0.2">
      <c r="A25" s="112" t="s">
        <v>229</v>
      </c>
      <c r="B25" s="173">
        <v>1217</v>
      </c>
      <c r="C25" s="118">
        <v>14</v>
      </c>
      <c r="D25" s="118">
        <v>644</v>
      </c>
      <c r="E25" s="118">
        <v>326</v>
      </c>
      <c r="F25" s="118">
        <v>139</v>
      </c>
      <c r="G25" s="118">
        <v>88</v>
      </c>
      <c r="H25" s="118">
        <v>0</v>
      </c>
      <c r="I25" s="118">
        <v>0</v>
      </c>
      <c r="J25" s="118">
        <v>0</v>
      </c>
      <c r="K25" s="118">
        <v>6</v>
      </c>
      <c r="L25" s="127"/>
    </row>
    <row r="26" spans="1:12" x14ac:dyDescent="0.2">
      <c r="A26" s="142" t="s">
        <v>230</v>
      </c>
      <c r="B26" s="173">
        <v>656</v>
      </c>
      <c r="C26" s="141">
        <v>6</v>
      </c>
      <c r="D26" s="141">
        <v>1</v>
      </c>
      <c r="E26" s="141">
        <v>555</v>
      </c>
      <c r="F26" s="141">
        <v>16</v>
      </c>
      <c r="G26" s="141">
        <v>4</v>
      </c>
      <c r="H26" s="141">
        <v>0</v>
      </c>
      <c r="I26" s="141">
        <v>36</v>
      </c>
      <c r="J26" s="141">
        <v>0</v>
      </c>
      <c r="K26" s="141">
        <v>38</v>
      </c>
      <c r="L26" s="127"/>
    </row>
    <row r="27" spans="1:12" x14ac:dyDescent="0.2">
      <c r="A27" s="112" t="s">
        <v>231</v>
      </c>
      <c r="B27" s="173">
        <v>1773</v>
      </c>
      <c r="C27" s="118">
        <v>190</v>
      </c>
      <c r="D27" s="118">
        <v>1057</v>
      </c>
      <c r="E27" s="118">
        <v>374</v>
      </c>
      <c r="F27" s="118">
        <v>70</v>
      </c>
      <c r="G27" s="118">
        <v>72</v>
      </c>
      <c r="H27" s="118">
        <v>0</v>
      </c>
      <c r="I27" s="118">
        <v>1</v>
      </c>
      <c r="J27" s="118">
        <v>0</v>
      </c>
      <c r="K27" s="118">
        <v>9</v>
      </c>
      <c r="L27" s="127"/>
    </row>
    <row r="28" spans="1:12" x14ac:dyDescent="0.2">
      <c r="A28" s="142" t="s">
        <v>232</v>
      </c>
      <c r="B28" s="173">
        <v>92</v>
      </c>
      <c r="C28" s="141">
        <v>0</v>
      </c>
      <c r="D28" s="141">
        <v>16</v>
      </c>
      <c r="E28" s="141">
        <v>29</v>
      </c>
      <c r="F28" s="141">
        <v>22</v>
      </c>
      <c r="G28" s="141">
        <v>24</v>
      </c>
      <c r="H28" s="141">
        <v>0</v>
      </c>
      <c r="I28" s="141">
        <v>0</v>
      </c>
      <c r="J28" s="141">
        <v>0</v>
      </c>
      <c r="K28" s="141">
        <v>1</v>
      </c>
      <c r="L28" s="127"/>
    </row>
    <row r="29" spans="1:12" x14ac:dyDescent="0.2">
      <c r="A29" s="112" t="s">
        <v>233</v>
      </c>
      <c r="B29" s="173">
        <v>499</v>
      </c>
      <c r="C29" s="118">
        <v>80</v>
      </c>
      <c r="D29" s="118">
        <v>4</v>
      </c>
      <c r="E29" s="118">
        <v>329</v>
      </c>
      <c r="F29" s="118">
        <v>51</v>
      </c>
      <c r="G29" s="118">
        <v>5</v>
      </c>
      <c r="H29" s="118">
        <v>0</v>
      </c>
      <c r="I29" s="118">
        <v>5</v>
      </c>
      <c r="J29" s="118">
        <v>0</v>
      </c>
      <c r="K29" s="118">
        <v>25</v>
      </c>
      <c r="L29" s="127"/>
    </row>
    <row r="30" spans="1:12" x14ac:dyDescent="0.2">
      <c r="A30" s="142" t="s">
        <v>234</v>
      </c>
      <c r="B30" s="173">
        <v>403</v>
      </c>
      <c r="C30" s="141">
        <v>7</v>
      </c>
      <c r="D30" s="141">
        <v>192</v>
      </c>
      <c r="E30" s="141">
        <v>132</v>
      </c>
      <c r="F30" s="141">
        <v>34</v>
      </c>
      <c r="G30" s="141">
        <v>36</v>
      </c>
      <c r="H30" s="141">
        <v>0</v>
      </c>
      <c r="I30" s="141">
        <v>0</v>
      </c>
      <c r="J30" s="141">
        <v>0</v>
      </c>
      <c r="K30" s="141">
        <v>2</v>
      </c>
      <c r="L30" s="127"/>
    </row>
    <row r="31" spans="1:12" x14ac:dyDescent="0.2">
      <c r="A31" s="112" t="s">
        <v>62</v>
      </c>
      <c r="B31" s="173">
        <v>5787</v>
      </c>
      <c r="C31" s="118">
        <v>23</v>
      </c>
      <c r="D31" s="118">
        <v>3338</v>
      </c>
      <c r="E31" s="118">
        <v>1630</v>
      </c>
      <c r="F31" s="118">
        <v>368</v>
      </c>
      <c r="G31" s="118">
        <v>383</v>
      </c>
      <c r="H31" s="118">
        <v>0</v>
      </c>
      <c r="I31" s="118">
        <v>0</v>
      </c>
      <c r="J31" s="118">
        <v>0</v>
      </c>
      <c r="K31" s="118">
        <v>45</v>
      </c>
      <c r="L31" s="127"/>
    </row>
    <row r="32" spans="1:12" x14ac:dyDescent="0.2">
      <c r="A32" s="142" t="s">
        <v>235</v>
      </c>
      <c r="B32" s="173">
        <v>134</v>
      </c>
      <c r="C32" s="141">
        <v>1</v>
      </c>
      <c r="D32" s="141">
        <v>76</v>
      </c>
      <c r="E32" s="141">
        <v>28</v>
      </c>
      <c r="F32" s="141">
        <v>15</v>
      </c>
      <c r="G32" s="141">
        <v>11</v>
      </c>
      <c r="H32" s="141">
        <v>0</v>
      </c>
      <c r="I32" s="141">
        <v>0</v>
      </c>
      <c r="J32" s="141">
        <v>0</v>
      </c>
      <c r="K32" s="141">
        <v>3</v>
      </c>
      <c r="L32" s="127"/>
    </row>
    <row r="33" spans="1:12" x14ac:dyDescent="0.2">
      <c r="A33" s="112" t="s">
        <v>236</v>
      </c>
      <c r="B33" s="173">
        <v>394</v>
      </c>
      <c r="C33" s="118">
        <v>7</v>
      </c>
      <c r="D33" s="118">
        <v>196</v>
      </c>
      <c r="E33" s="118">
        <v>120</v>
      </c>
      <c r="F33" s="118">
        <v>45</v>
      </c>
      <c r="G33" s="118">
        <v>22</v>
      </c>
      <c r="H33" s="118">
        <v>0</v>
      </c>
      <c r="I33" s="118">
        <v>0</v>
      </c>
      <c r="J33" s="118">
        <v>0</v>
      </c>
      <c r="K33" s="118">
        <v>4</v>
      </c>
      <c r="L33" s="127"/>
    </row>
    <row r="34" spans="1:12" x14ac:dyDescent="0.2">
      <c r="A34" s="142" t="s">
        <v>59</v>
      </c>
      <c r="B34" s="173">
        <v>13790</v>
      </c>
      <c r="C34" s="141">
        <v>66</v>
      </c>
      <c r="D34" s="141">
        <v>8131</v>
      </c>
      <c r="E34" s="141">
        <v>2921</v>
      </c>
      <c r="F34" s="141">
        <v>1919</v>
      </c>
      <c r="G34" s="141">
        <v>648</v>
      </c>
      <c r="H34" s="141">
        <v>0</v>
      </c>
      <c r="I34" s="141">
        <v>0</v>
      </c>
      <c r="J34" s="141">
        <v>0</v>
      </c>
      <c r="K34" s="141">
        <v>105</v>
      </c>
      <c r="L34" s="127"/>
    </row>
    <row r="35" spans="1:12" x14ac:dyDescent="0.2">
      <c r="A35" s="112" t="s">
        <v>237</v>
      </c>
      <c r="B35" s="173">
        <v>1580</v>
      </c>
      <c r="C35" s="118">
        <v>6</v>
      </c>
      <c r="D35" s="118">
        <v>892</v>
      </c>
      <c r="E35" s="118">
        <v>371</v>
      </c>
      <c r="F35" s="118">
        <v>163</v>
      </c>
      <c r="G35" s="118">
        <v>142</v>
      </c>
      <c r="H35" s="118">
        <v>0</v>
      </c>
      <c r="I35" s="118">
        <v>0</v>
      </c>
      <c r="J35" s="118">
        <v>0</v>
      </c>
      <c r="K35" s="118">
        <v>6</v>
      </c>
      <c r="L35" s="127"/>
    </row>
    <row r="36" spans="1:12" x14ac:dyDescent="0.2">
      <c r="A36" s="142" t="s">
        <v>238</v>
      </c>
      <c r="B36" s="173">
        <v>3554</v>
      </c>
      <c r="C36" s="141">
        <v>14</v>
      </c>
      <c r="D36" s="141">
        <v>2572</v>
      </c>
      <c r="E36" s="141">
        <v>734</v>
      </c>
      <c r="F36" s="141">
        <v>76</v>
      </c>
      <c r="G36" s="141">
        <v>136</v>
      </c>
      <c r="H36" s="141">
        <v>0</v>
      </c>
      <c r="I36" s="141">
        <v>0</v>
      </c>
      <c r="J36" s="141">
        <v>0</v>
      </c>
      <c r="K36" s="141">
        <v>22</v>
      </c>
      <c r="L36" s="127"/>
    </row>
    <row r="37" spans="1:12" x14ac:dyDescent="0.2">
      <c r="A37" s="112" t="s">
        <v>239</v>
      </c>
      <c r="B37" s="173">
        <v>447</v>
      </c>
      <c r="C37" s="118">
        <v>5</v>
      </c>
      <c r="D37" s="118">
        <v>241</v>
      </c>
      <c r="E37" s="118">
        <v>155</v>
      </c>
      <c r="F37" s="118">
        <v>26</v>
      </c>
      <c r="G37" s="118">
        <v>18</v>
      </c>
      <c r="H37" s="118">
        <v>0</v>
      </c>
      <c r="I37" s="118">
        <v>0</v>
      </c>
      <c r="J37" s="118">
        <v>0</v>
      </c>
      <c r="K37" s="118">
        <v>2</v>
      </c>
      <c r="L37" s="127"/>
    </row>
    <row r="38" spans="1:12" x14ac:dyDescent="0.2">
      <c r="A38" s="142" t="s">
        <v>240</v>
      </c>
      <c r="B38" s="173">
        <v>81</v>
      </c>
      <c r="C38" s="141">
        <v>0</v>
      </c>
      <c r="D38" s="141">
        <v>18</v>
      </c>
      <c r="E38" s="141">
        <v>27</v>
      </c>
      <c r="F38" s="141">
        <v>32</v>
      </c>
      <c r="G38" s="141">
        <v>4</v>
      </c>
      <c r="H38" s="141">
        <v>0</v>
      </c>
      <c r="I38" s="141">
        <v>0</v>
      </c>
      <c r="J38" s="141">
        <v>0</v>
      </c>
      <c r="K38" s="141">
        <v>0</v>
      </c>
      <c r="L38" s="127"/>
    </row>
    <row r="39" spans="1:12" x14ac:dyDescent="0.2">
      <c r="A39" s="112" t="s">
        <v>60</v>
      </c>
      <c r="B39" s="173">
        <v>18136</v>
      </c>
      <c r="C39" s="118">
        <v>60</v>
      </c>
      <c r="D39" s="118">
        <v>10798</v>
      </c>
      <c r="E39" s="118">
        <v>4804</v>
      </c>
      <c r="F39" s="118">
        <v>1245</v>
      </c>
      <c r="G39" s="118">
        <v>1080</v>
      </c>
      <c r="H39" s="118">
        <v>0</v>
      </c>
      <c r="I39" s="118">
        <v>0</v>
      </c>
      <c r="J39" s="118">
        <v>0</v>
      </c>
      <c r="K39" s="118">
        <v>149</v>
      </c>
      <c r="L39" s="127"/>
    </row>
    <row r="40" spans="1:12" x14ac:dyDescent="0.2">
      <c r="A40" s="142" t="s">
        <v>241</v>
      </c>
      <c r="B40" s="173">
        <v>2622</v>
      </c>
      <c r="C40" s="141">
        <v>0</v>
      </c>
      <c r="D40" s="141" t="s">
        <v>610</v>
      </c>
      <c r="E40" s="141">
        <v>2272</v>
      </c>
      <c r="F40" s="141">
        <v>22</v>
      </c>
      <c r="G40" s="141">
        <v>19</v>
      </c>
      <c r="H40" s="141">
        <v>6</v>
      </c>
      <c r="I40" s="141">
        <v>103</v>
      </c>
      <c r="J40" s="141">
        <v>5</v>
      </c>
      <c r="K40" s="141">
        <v>195</v>
      </c>
      <c r="L40" s="127"/>
    </row>
    <row r="41" spans="1:12" x14ac:dyDescent="0.2">
      <c r="A41" s="112" t="s">
        <v>242</v>
      </c>
      <c r="B41" s="173">
        <v>289</v>
      </c>
      <c r="C41" s="118">
        <v>0</v>
      </c>
      <c r="D41" s="118">
        <v>153</v>
      </c>
      <c r="E41" s="118">
        <v>80</v>
      </c>
      <c r="F41" s="118">
        <v>35</v>
      </c>
      <c r="G41" s="118">
        <v>20</v>
      </c>
      <c r="H41" s="118">
        <v>0</v>
      </c>
      <c r="I41" s="118">
        <v>0</v>
      </c>
      <c r="J41" s="118">
        <v>0</v>
      </c>
      <c r="K41" s="118">
        <v>1</v>
      </c>
      <c r="L41" s="127"/>
    </row>
    <row r="42" spans="1:12" x14ac:dyDescent="0.2">
      <c r="A42" s="142" t="s">
        <v>243</v>
      </c>
      <c r="B42" s="173">
        <v>108</v>
      </c>
      <c r="C42" s="141">
        <v>0</v>
      </c>
      <c r="D42" s="141">
        <v>74</v>
      </c>
      <c r="E42" s="141">
        <v>13</v>
      </c>
      <c r="F42" s="141">
        <v>14</v>
      </c>
      <c r="G42" s="141">
        <v>5</v>
      </c>
      <c r="H42" s="141">
        <v>0</v>
      </c>
      <c r="I42" s="141">
        <v>0</v>
      </c>
      <c r="J42" s="141">
        <v>0</v>
      </c>
      <c r="K42" s="141">
        <v>2</v>
      </c>
      <c r="L42" s="127"/>
    </row>
    <row r="43" spans="1:12" x14ac:dyDescent="0.2">
      <c r="A43" s="112" t="s">
        <v>244</v>
      </c>
      <c r="B43" s="173">
        <v>352</v>
      </c>
      <c r="C43" s="118">
        <v>2</v>
      </c>
      <c r="D43" s="118">
        <v>239</v>
      </c>
      <c r="E43" s="118">
        <v>70</v>
      </c>
      <c r="F43" s="118">
        <v>21</v>
      </c>
      <c r="G43" s="118">
        <v>18</v>
      </c>
      <c r="H43" s="118">
        <v>0</v>
      </c>
      <c r="I43" s="118">
        <v>0</v>
      </c>
      <c r="J43" s="118">
        <v>0</v>
      </c>
      <c r="K43" s="118">
        <v>2</v>
      </c>
      <c r="L43" s="127"/>
    </row>
    <row r="44" spans="1:12" x14ac:dyDescent="0.2">
      <c r="A44" s="142" t="s">
        <v>245</v>
      </c>
      <c r="B44" s="173">
        <v>177</v>
      </c>
      <c r="C44" s="141">
        <v>0</v>
      </c>
      <c r="D44" s="141">
        <v>60</v>
      </c>
      <c r="E44" s="141">
        <v>17</v>
      </c>
      <c r="F44" s="141">
        <v>91</v>
      </c>
      <c r="G44" s="141">
        <v>8</v>
      </c>
      <c r="H44" s="141">
        <v>0</v>
      </c>
      <c r="I44" s="141">
        <v>0</v>
      </c>
      <c r="J44" s="141">
        <v>0</v>
      </c>
      <c r="K44" s="141">
        <v>1</v>
      </c>
      <c r="L44" s="127"/>
    </row>
    <row r="45" spans="1:12" x14ac:dyDescent="0.2">
      <c r="A45" s="112" t="s">
        <v>286</v>
      </c>
      <c r="B45" s="173">
        <v>1735</v>
      </c>
      <c r="C45" s="118">
        <v>10</v>
      </c>
      <c r="D45" s="118">
        <v>1</v>
      </c>
      <c r="E45" s="118">
        <v>1598</v>
      </c>
      <c r="F45" s="118">
        <v>33</v>
      </c>
      <c r="G45" s="118">
        <v>12</v>
      </c>
      <c r="H45" s="118">
        <v>0</v>
      </c>
      <c r="I45" s="118">
        <v>17</v>
      </c>
      <c r="J45" s="118">
        <v>0</v>
      </c>
      <c r="K45" s="118">
        <v>64</v>
      </c>
      <c r="L45" s="127"/>
    </row>
    <row r="46" spans="1:12" x14ac:dyDescent="0.2">
      <c r="A46" s="142" t="s">
        <v>246</v>
      </c>
      <c r="B46" s="173">
        <v>32</v>
      </c>
      <c r="C46" s="141">
        <v>1</v>
      </c>
      <c r="D46" s="141">
        <v>10</v>
      </c>
      <c r="E46" s="141">
        <v>11</v>
      </c>
      <c r="F46" s="141">
        <v>5</v>
      </c>
      <c r="G46" s="141">
        <v>4</v>
      </c>
      <c r="H46" s="141">
        <v>0</v>
      </c>
      <c r="I46" s="141">
        <v>0</v>
      </c>
      <c r="J46" s="141">
        <v>0</v>
      </c>
      <c r="K46" s="141">
        <v>1</v>
      </c>
      <c r="L46" s="127"/>
    </row>
    <row r="47" spans="1:12" x14ac:dyDescent="0.2">
      <c r="A47" s="112" t="s">
        <v>247</v>
      </c>
      <c r="B47" s="173">
        <v>64</v>
      </c>
      <c r="C47" s="118">
        <v>3</v>
      </c>
      <c r="D47" s="118">
        <v>0</v>
      </c>
      <c r="E47" s="118">
        <v>50</v>
      </c>
      <c r="F47" s="118">
        <v>6</v>
      </c>
      <c r="G47" s="118">
        <v>0</v>
      </c>
      <c r="H47" s="118">
        <v>0</v>
      </c>
      <c r="I47" s="118">
        <v>4</v>
      </c>
      <c r="J47" s="118">
        <v>0</v>
      </c>
      <c r="K47" s="118">
        <v>1</v>
      </c>
      <c r="L47" s="127"/>
    </row>
    <row r="48" spans="1:12" x14ac:dyDescent="0.2">
      <c r="A48" s="142" t="s">
        <v>287</v>
      </c>
      <c r="B48" s="173">
        <v>2</v>
      </c>
      <c r="C48" s="141">
        <v>0</v>
      </c>
      <c r="D48" s="141">
        <v>0</v>
      </c>
      <c r="E48" s="141">
        <v>0</v>
      </c>
      <c r="F48" s="141">
        <v>2</v>
      </c>
      <c r="G48" s="141">
        <v>0</v>
      </c>
      <c r="H48" s="141">
        <v>0</v>
      </c>
      <c r="I48" s="141">
        <v>0</v>
      </c>
      <c r="J48" s="141">
        <v>0</v>
      </c>
      <c r="K48" s="141">
        <v>0</v>
      </c>
      <c r="L48" s="127"/>
    </row>
    <row r="49" spans="1:12" x14ac:dyDescent="0.2">
      <c r="A49" s="112" t="s">
        <v>248</v>
      </c>
      <c r="B49" s="173">
        <v>69</v>
      </c>
      <c r="C49" s="118">
        <v>5</v>
      </c>
      <c r="D49" s="118">
        <v>0</v>
      </c>
      <c r="E49" s="118">
        <v>54</v>
      </c>
      <c r="F49" s="118">
        <v>4</v>
      </c>
      <c r="G49" s="118">
        <v>0</v>
      </c>
      <c r="H49" s="118">
        <v>0</v>
      </c>
      <c r="I49" s="118">
        <v>1</v>
      </c>
      <c r="J49" s="118">
        <v>0</v>
      </c>
      <c r="K49" s="118">
        <v>5</v>
      </c>
      <c r="L49" s="127"/>
    </row>
    <row r="50" spans="1:12" x14ac:dyDescent="0.2">
      <c r="A50" s="142" t="s">
        <v>249</v>
      </c>
      <c r="B50" s="173">
        <v>185</v>
      </c>
      <c r="C50" s="141">
        <v>3</v>
      </c>
      <c r="D50" s="141">
        <v>86</v>
      </c>
      <c r="E50" s="141">
        <v>39</v>
      </c>
      <c r="F50" s="141">
        <v>43</v>
      </c>
      <c r="G50" s="141">
        <v>14</v>
      </c>
      <c r="H50" s="141">
        <v>0</v>
      </c>
      <c r="I50" s="141">
        <v>0</v>
      </c>
      <c r="J50" s="141">
        <v>0</v>
      </c>
      <c r="K50" s="141">
        <v>0</v>
      </c>
      <c r="L50" s="127"/>
    </row>
    <row r="51" spans="1:12" x14ac:dyDescent="0.2">
      <c r="A51" s="112" t="s">
        <v>250</v>
      </c>
      <c r="B51" s="173">
        <v>1616</v>
      </c>
      <c r="C51" s="118">
        <v>13</v>
      </c>
      <c r="D51" s="118">
        <v>915</v>
      </c>
      <c r="E51" s="118">
        <v>492</v>
      </c>
      <c r="F51" s="118">
        <v>88</v>
      </c>
      <c r="G51" s="118">
        <v>98</v>
      </c>
      <c r="H51" s="118">
        <v>0</v>
      </c>
      <c r="I51" s="118">
        <v>0</v>
      </c>
      <c r="J51" s="118">
        <v>0</v>
      </c>
      <c r="K51" s="118">
        <v>10</v>
      </c>
      <c r="L51" s="127"/>
    </row>
    <row r="52" spans="1:12" x14ac:dyDescent="0.2">
      <c r="A52" s="142" t="s">
        <v>251</v>
      </c>
      <c r="B52" s="173">
        <v>4069</v>
      </c>
      <c r="C52" s="141">
        <v>30</v>
      </c>
      <c r="D52" s="141">
        <v>2735</v>
      </c>
      <c r="E52" s="141">
        <v>941</v>
      </c>
      <c r="F52" s="141">
        <v>146</v>
      </c>
      <c r="G52" s="141">
        <v>185</v>
      </c>
      <c r="H52" s="141">
        <v>0</v>
      </c>
      <c r="I52" s="141">
        <v>0</v>
      </c>
      <c r="J52" s="141">
        <v>0</v>
      </c>
      <c r="K52" s="141">
        <v>32</v>
      </c>
      <c r="L52" s="127"/>
    </row>
    <row r="53" spans="1:12" x14ac:dyDescent="0.2">
      <c r="A53" s="112" t="s">
        <v>65</v>
      </c>
      <c r="B53" s="173">
        <v>10146</v>
      </c>
      <c r="C53" s="118">
        <v>11</v>
      </c>
      <c r="D53" s="118">
        <v>5850</v>
      </c>
      <c r="E53" s="118">
        <v>3243</v>
      </c>
      <c r="F53" s="118">
        <v>144</v>
      </c>
      <c r="G53" s="118">
        <v>732</v>
      </c>
      <c r="H53" s="118">
        <v>0</v>
      </c>
      <c r="I53" s="118">
        <v>0</v>
      </c>
      <c r="J53" s="118">
        <v>0</v>
      </c>
      <c r="K53" s="118">
        <v>166</v>
      </c>
      <c r="L53" s="127"/>
    </row>
    <row r="54" spans="1:12" x14ac:dyDescent="0.2">
      <c r="A54" s="142" t="s">
        <v>252</v>
      </c>
      <c r="B54" s="173">
        <v>2347</v>
      </c>
      <c r="C54" s="141">
        <v>17</v>
      </c>
      <c r="D54" s="141">
        <v>1893</v>
      </c>
      <c r="E54" s="141">
        <v>306</v>
      </c>
      <c r="F54" s="141">
        <v>41</v>
      </c>
      <c r="G54" s="141">
        <v>79</v>
      </c>
      <c r="H54" s="141">
        <v>0</v>
      </c>
      <c r="I54" s="141">
        <v>0</v>
      </c>
      <c r="J54" s="141">
        <v>0</v>
      </c>
      <c r="K54" s="141">
        <v>11</v>
      </c>
      <c r="L54" s="127"/>
    </row>
    <row r="55" spans="1:12" x14ac:dyDescent="0.2">
      <c r="A55" s="112" t="s">
        <v>288</v>
      </c>
      <c r="B55" s="173">
        <v>1029</v>
      </c>
      <c r="C55" s="118">
        <v>17</v>
      </c>
      <c r="D55" s="118">
        <v>734</v>
      </c>
      <c r="E55" s="118">
        <v>161</v>
      </c>
      <c r="F55" s="118">
        <v>55</v>
      </c>
      <c r="G55" s="118">
        <v>57</v>
      </c>
      <c r="H55" s="118">
        <v>0</v>
      </c>
      <c r="I55" s="118">
        <v>0</v>
      </c>
      <c r="J55" s="118">
        <v>0</v>
      </c>
      <c r="K55" s="118">
        <v>5</v>
      </c>
      <c r="L55" s="127"/>
    </row>
    <row r="56" spans="1:12" x14ac:dyDescent="0.2">
      <c r="A56" s="142" t="s">
        <v>253</v>
      </c>
      <c r="B56" s="173">
        <v>2883</v>
      </c>
      <c r="C56" s="141">
        <v>320</v>
      </c>
      <c r="D56" s="141">
        <v>1585</v>
      </c>
      <c r="E56" s="141">
        <v>663</v>
      </c>
      <c r="F56" s="141">
        <v>146</v>
      </c>
      <c r="G56" s="141">
        <v>144</v>
      </c>
      <c r="H56" s="141">
        <v>0</v>
      </c>
      <c r="I56" s="141">
        <v>0</v>
      </c>
      <c r="J56" s="141">
        <v>2</v>
      </c>
      <c r="K56" s="141">
        <v>23</v>
      </c>
      <c r="L56" s="127"/>
    </row>
    <row r="57" spans="1:12" x14ac:dyDescent="0.2">
      <c r="A57" s="112" t="s">
        <v>289</v>
      </c>
      <c r="B57" s="173">
        <v>3575</v>
      </c>
      <c r="C57" s="118">
        <v>54</v>
      </c>
      <c r="D57" s="118">
        <v>1988</v>
      </c>
      <c r="E57" s="118">
        <v>1065</v>
      </c>
      <c r="F57" s="118">
        <v>218</v>
      </c>
      <c r="G57" s="118">
        <v>222</v>
      </c>
      <c r="H57" s="118">
        <v>0</v>
      </c>
      <c r="I57" s="118">
        <v>0</v>
      </c>
      <c r="J57" s="118">
        <v>0</v>
      </c>
      <c r="K57" s="118">
        <v>28</v>
      </c>
      <c r="L57" s="127"/>
    </row>
    <row r="58" spans="1:12" x14ac:dyDescent="0.2">
      <c r="A58" s="142" t="s">
        <v>254</v>
      </c>
      <c r="B58" s="173">
        <v>1634</v>
      </c>
      <c r="C58" s="141">
        <v>243</v>
      </c>
      <c r="D58" s="141">
        <v>8</v>
      </c>
      <c r="E58" s="141">
        <v>794</v>
      </c>
      <c r="F58" s="141">
        <v>467</v>
      </c>
      <c r="G58" s="141">
        <v>36</v>
      </c>
      <c r="H58" s="141">
        <v>27</v>
      </c>
      <c r="I58" s="141">
        <v>12</v>
      </c>
      <c r="J58" s="141">
        <v>1</v>
      </c>
      <c r="K58" s="141">
        <v>46</v>
      </c>
      <c r="L58" s="127"/>
    </row>
    <row r="59" spans="1:12" x14ac:dyDescent="0.2">
      <c r="A59" s="112" t="s">
        <v>290</v>
      </c>
      <c r="B59" s="173">
        <v>2</v>
      </c>
      <c r="C59" s="118">
        <v>1</v>
      </c>
      <c r="D59" s="118">
        <v>0</v>
      </c>
      <c r="E59" s="118">
        <v>0</v>
      </c>
      <c r="F59" s="118">
        <v>1</v>
      </c>
      <c r="G59" s="118">
        <v>0</v>
      </c>
      <c r="H59" s="118">
        <v>0</v>
      </c>
      <c r="I59" s="118">
        <v>0</v>
      </c>
      <c r="J59" s="118">
        <v>0</v>
      </c>
      <c r="K59" s="118">
        <v>0</v>
      </c>
      <c r="L59" s="127"/>
    </row>
    <row r="60" spans="1:12" x14ac:dyDescent="0.2">
      <c r="A60" s="142" t="s">
        <v>64</v>
      </c>
      <c r="B60" s="173">
        <v>1528</v>
      </c>
      <c r="C60" s="141">
        <v>50</v>
      </c>
      <c r="D60" s="141">
        <v>1</v>
      </c>
      <c r="E60" s="141">
        <v>1274</v>
      </c>
      <c r="F60" s="141">
        <v>72</v>
      </c>
      <c r="G60" s="141">
        <v>8</v>
      </c>
      <c r="H60" s="141">
        <v>1</v>
      </c>
      <c r="I60" s="141">
        <v>52</v>
      </c>
      <c r="J60" s="141">
        <v>5</v>
      </c>
      <c r="K60" s="141">
        <v>65</v>
      </c>
      <c r="L60" s="127"/>
    </row>
    <row r="61" spans="1:12" x14ac:dyDescent="0.2">
      <c r="A61" s="112" t="s">
        <v>255</v>
      </c>
      <c r="B61" s="173">
        <v>917</v>
      </c>
      <c r="C61" s="118">
        <v>6</v>
      </c>
      <c r="D61" s="118">
        <v>595</v>
      </c>
      <c r="E61" s="118">
        <v>256</v>
      </c>
      <c r="F61" s="118">
        <v>33</v>
      </c>
      <c r="G61" s="118">
        <v>24</v>
      </c>
      <c r="H61" s="118">
        <v>0</v>
      </c>
      <c r="I61" s="118">
        <v>0</v>
      </c>
      <c r="J61" s="118">
        <v>0</v>
      </c>
      <c r="K61" s="118">
        <v>3</v>
      </c>
      <c r="L61" s="127"/>
    </row>
    <row r="62" spans="1:12" x14ac:dyDescent="0.2">
      <c r="A62" s="142" t="s">
        <v>256</v>
      </c>
      <c r="B62" s="173">
        <v>791</v>
      </c>
      <c r="C62" s="141">
        <v>8</v>
      </c>
      <c r="D62" s="141">
        <v>382</v>
      </c>
      <c r="E62" s="141">
        <v>217</v>
      </c>
      <c r="F62" s="141">
        <v>123</v>
      </c>
      <c r="G62" s="141">
        <v>57</v>
      </c>
      <c r="H62" s="141">
        <v>0</v>
      </c>
      <c r="I62" s="141">
        <v>0</v>
      </c>
      <c r="J62" s="141">
        <v>0</v>
      </c>
      <c r="K62" s="141">
        <v>4</v>
      </c>
      <c r="L62" s="127"/>
    </row>
    <row r="63" spans="1:12" x14ac:dyDescent="0.2">
      <c r="A63" s="112" t="s">
        <v>66</v>
      </c>
      <c r="B63" s="173">
        <v>1479</v>
      </c>
      <c r="C63" s="118">
        <v>97</v>
      </c>
      <c r="D63" s="118">
        <v>9</v>
      </c>
      <c r="E63" s="118">
        <v>931</v>
      </c>
      <c r="F63" s="118">
        <v>182</v>
      </c>
      <c r="G63" s="118">
        <v>21</v>
      </c>
      <c r="H63" s="118">
        <v>89</v>
      </c>
      <c r="I63" s="118">
        <v>36</v>
      </c>
      <c r="J63" s="118">
        <v>17</v>
      </c>
      <c r="K63" s="118">
        <v>97</v>
      </c>
      <c r="L63" s="127"/>
    </row>
    <row r="64" spans="1:12" x14ac:dyDescent="0.2">
      <c r="A64" s="142" t="s">
        <v>257</v>
      </c>
      <c r="B64" s="173">
        <v>743</v>
      </c>
      <c r="C64" s="141">
        <v>104</v>
      </c>
      <c r="D64" s="141">
        <v>2</v>
      </c>
      <c r="E64" s="141">
        <v>433</v>
      </c>
      <c r="F64" s="141">
        <v>166</v>
      </c>
      <c r="G64" s="141">
        <v>18</v>
      </c>
      <c r="H64" s="141">
        <v>3</v>
      </c>
      <c r="I64" s="141">
        <v>0</v>
      </c>
      <c r="J64" s="141">
        <v>2</v>
      </c>
      <c r="K64" s="141">
        <v>15</v>
      </c>
      <c r="L64" s="127"/>
    </row>
    <row r="65" spans="1:12" x14ac:dyDescent="0.2">
      <c r="A65" s="149" t="s">
        <v>291</v>
      </c>
      <c r="B65" s="174">
        <v>111100</v>
      </c>
      <c r="C65" s="155">
        <v>1775</v>
      </c>
      <c r="D65" s="155">
        <v>61824</v>
      </c>
      <c r="E65" s="155">
        <v>32153</v>
      </c>
      <c r="F65" s="155">
        <v>8257</v>
      </c>
      <c r="G65" s="155">
        <v>5270</v>
      </c>
      <c r="H65" s="155">
        <v>128</v>
      </c>
      <c r="I65" s="155">
        <v>268</v>
      </c>
      <c r="J65" s="155">
        <v>32</v>
      </c>
      <c r="K65" s="155">
        <v>1393</v>
      </c>
      <c r="L65" s="127"/>
    </row>
    <row r="66" spans="1:12" x14ac:dyDescent="0.2">
      <c r="A66" s="156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27"/>
    </row>
    <row r="67" spans="1:12" x14ac:dyDescent="0.2">
      <c r="A67" s="128" t="s">
        <v>292</v>
      </c>
      <c r="B67" s="172">
        <v>236</v>
      </c>
      <c r="C67" s="134">
        <v>50</v>
      </c>
      <c r="D67" s="134">
        <v>1</v>
      </c>
      <c r="E67" s="134">
        <v>141</v>
      </c>
      <c r="F67" s="134">
        <v>34</v>
      </c>
      <c r="G67" s="134">
        <v>3</v>
      </c>
      <c r="H67" s="134">
        <v>0</v>
      </c>
      <c r="I67" s="134">
        <v>0</v>
      </c>
      <c r="J67" s="134">
        <v>0</v>
      </c>
      <c r="K67" s="134">
        <v>7</v>
      </c>
      <c r="L67" s="127"/>
    </row>
    <row r="68" spans="1:12" x14ac:dyDescent="0.2">
      <c r="A68" s="112" t="s">
        <v>293</v>
      </c>
      <c r="B68" s="173">
        <v>264</v>
      </c>
      <c r="C68" s="118">
        <v>9</v>
      </c>
      <c r="D68" s="118">
        <v>0</v>
      </c>
      <c r="E68" s="118">
        <v>201</v>
      </c>
      <c r="F68" s="118">
        <v>18</v>
      </c>
      <c r="G68" s="118">
        <v>5</v>
      </c>
      <c r="H68" s="118">
        <v>1</v>
      </c>
      <c r="I68" s="118">
        <v>5</v>
      </c>
      <c r="J68" s="118">
        <v>3</v>
      </c>
      <c r="K68" s="118">
        <v>22</v>
      </c>
      <c r="L68" s="127"/>
    </row>
    <row r="69" spans="1:12" x14ac:dyDescent="0.2">
      <c r="A69" s="142" t="s">
        <v>294</v>
      </c>
      <c r="B69" s="173">
        <v>95</v>
      </c>
      <c r="C69" s="141">
        <v>0</v>
      </c>
      <c r="D69" s="141">
        <v>0</v>
      </c>
      <c r="E69" s="141">
        <v>11</v>
      </c>
      <c r="F69" s="141">
        <v>4</v>
      </c>
      <c r="G69" s="141">
        <v>0</v>
      </c>
      <c r="H69" s="141">
        <v>1</v>
      </c>
      <c r="I69" s="141">
        <v>37</v>
      </c>
      <c r="J69" s="141">
        <v>1</v>
      </c>
      <c r="K69" s="141">
        <v>41</v>
      </c>
      <c r="L69" s="127"/>
    </row>
    <row r="70" spans="1:12" x14ac:dyDescent="0.2">
      <c r="A70" s="112" t="s">
        <v>295</v>
      </c>
      <c r="B70" s="173">
        <v>37</v>
      </c>
      <c r="C70" s="118">
        <v>0</v>
      </c>
      <c r="D70" s="118">
        <v>1</v>
      </c>
      <c r="E70" s="118">
        <v>21</v>
      </c>
      <c r="F70" s="118">
        <v>3</v>
      </c>
      <c r="G70" s="118">
        <v>3</v>
      </c>
      <c r="H70" s="118">
        <v>5</v>
      </c>
      <c r="I70" s="118" t="s">
        <v>610</v>
      </c>
      <c r="J70" s="118">
        <v>3</v>
      </c>
      <c r="K70" s="118">
        <v>1</v>
      </c>
      <c r="L70" s="127"/>
    </row>
    <row r="71" spans="1:12" x14ac:dyDescent="0.2">
      <c r="A71" s="142" t="s">
        <v>296</v>
      </c>
      <c r="B71" s="173">
        <v>2</v>
      </c>
      <c r="C71" s="141">
        <v>0</v>
      </c>
      <c r="D71" s="141">
        <v>0</v>
      </c>
      <c r="E71" s="141">
        <v>0</v>
      </c>
      <c r="F71" s="141">
        <v>2</v>
      </c>
      <c r="G71" s="141">
        <v>0</v>
      </c>
      <c r="H71" s="141">
        <v>0</v>
      </c>
      <c r="I71" s="141">
        <v>0</v>
      </c>
      <c r="J71" s="141">
        <v>0</v>
      </c>
      <c r="K71" s="141">
        <v>0</v>
      </c>
      <c r="L71" s="127"/>
    </row>
    <row r="72" spans="1:12" x14ac:dyDescent="0.2">
      <c r="A72" s="112" t="s">
        <v>297</v>
      </c>
      <c r="B72" s="173">
        <v>32</v>
      </c>
      <c r="C72" s="118">
        <v>0</v>
      </c>
      <c r="D72" s="118">
        <v>0</v>
      </c>
      <c r="E72" s="118">
        <v>16</v>
      </c>
      <c r="F72" s="118">
        <v>8</v>
      </c>
      <c r="G72" s="118">
        <v>0</v>
      </c>
      <c r="H72" s="118">
        <v>0</v>
      </c>
      <c r="I72" s="118">
        <v>1</v>
      </c>
      <c r="J72" s="118">
        <v>1</v>
      </c>
      <c r="K72" s="118">
        <v>6</v>
      </c>
      <c r="L72" s="127"/>
    </row>
    <row r="73" spans="1:12" x14ac:dyDescent="0.2">
      <c r="A73" s="142" t="s">
        <v>298</v>
      </c>
      <c r="B73" s="173">
        <v>19</v>
      </c>
      <c r="C73" s="141">
        <v>1</v>
      </c>
      <c r="D73" s="141">
        <v>0</v>
      </c>
      <c r="E73" s="141">
        <v>4</v>
      </c>
      <c r="F73" s="141">
        <v>2</v>
      </c>
      <c r="G73" s="141">
        <v>0</v>
      </c>
      <c r="H73" s="141">
        <v>4</v>
      </c>
      <c r="I73" s="141">
        <v>3</v>
      </c>
      <c r="J73" s="141">
        <v>0</v>
      </c>
      <c r="K73" s="141">
        <v>5</v>
      </c>
      <c r="L73" s="127"/>
    </row>
    <row r="74" spans="1:12" x14ac:dyDescent="0.2">
      <c r="A74" s="112" t="s">
        <v>299</v>
      </c>
      <c r="B74" s="173">
        <v>251</v>
      </c>
      <c r="C74" s="118">
        <v>3</v>
      </c>
      <c r="D74" s="118">
        <v>1</v>
      </c>
      <c r="E74" s="118">
        <v>149</v>
      </c>
      <c r="F74" s="118">
        <v>39</v>
      </c>
      <c r="G74" s="118">
        <v>10</v>
      </c>
      <c r="H74" s="118" t="s">
        <v>610</v>
      </c>
      <c r="I74" s="118">
        <v>5</v>
      </c>
      <c r="J74" s="118">
        <v>4</v>
      </c>
      <c r="K74" s="118">
        <v>40</v>
      </c>
      <c r="L74" s="127"/>
    </row>
    <row r="75" spans="1:12" x14ac:dyDescent="0.2">
      <c r="A75" s="142" t="s">
        <v>300</v>
      </c>
      <c r="B75" s="173">
        <v>46</v>
      </c>
      <c r="C75" s="141">
        <v>0</v>
      </c>
      <c r="D75" s="141">
        <v>0</v>
      </c>
      <c r="E75" s="141">
        <v>37</v>
      </c>
      <c r="F75" s="141">
        <v>1</v>
      </c>
      <c r="G75" s="141">
        <v>0</v>
      </c>
      <c r="H75" s="141">
        <v>0</v>
      </c>
      <c r="I75" s="141">
        <v>0</v>
      </c>
      <c r="J75" s="141">
        <v>0</v>
      </c>
      <c r="K75" s="141">
        <v>8</v>
      </c>
      <c r="L75" s="127"/>
    </row>
    <row r="76" spans="1:12" x14ac:dyDescent="0.2">
      <c r="A76" s="112" t="s">
        <v>301</v>
      </c>
      <c r="B76" s="173">
        <v>3</v>
      </c>
      <c r="C76" s="118">
        <v>0</v>
      </c>
      <c r="D76" s="118">
        <v>0</v>
      </c>
      <c r="E76" s="118">
        <v>3</v>
      </c>
      <c r="F76" s="118">
        <v>0</v>
      </c>
      <c r="G76" s="118">
        <v>0</v>
      </c>
      <c r="H76" s="118">
        <v>0</v>
      </c>
      <c r="I76" s="118">
        <v>0</v>
      </c>
      <c r="J76" s="118">
        <v>0</v>
      </c>
      <c r="K76" s="118">
        <v>0</v>
      </c>
      <c r="L76" s="127"/>
    </row>
    <row r="77" spans="1:12" x14ac:dyDescent="0.2">
      <c r="A77" s="142" t="s">
        <v>302</v>
      </c>
      <c r="B77" s="173">
        <v>18</v>
      </c>
      <c r="C77" s="141">
        <v>0</v>
      </c>
      <c r="D77" s="141">
        <v>0</v>
      </c>
      <c r="E77" s="141">
        <v>13</v>
      </c>
      <c r="F77" s="141">
        <v>2</v>
      </c>
      <c r="G77" s="141">
        <v>1</v>
      </c>
      <c r="H77" s="141">
        <v>0</v>
      </c>
      <c r="I77" s="141">
        <v>1</v>
      </c>
      <c r="J77" s="141">
        <v>0</v>
      </c>
      <c r="K77" s="141">
        <v>1</v>
      </c>
      <c r="L77" s="127"/>
    </row>
    <row r="78" spans="1:12" x14ac:dyDescent="0.2">
      <c r="A78" s="112" t="s">
        <v>303</v>
      </c>
      <c r="B78" s="173">
        <v>209</v>
      </c>
      <c r="C78" s="118">
        <v>3</v>
      </c>
      <c r="D78" s="118">
        <v>0</v>
      </c>
      <c r="E78" s="118">
        <v>61</v>
      </c>
      <c r="F78" s="118">
        <v>7</v>
      </c>
      <c r="G78" s="118">
        <v>4</v>
      </c>
      <c r="H78" s="118">
        <v>24</v>
      </c>
      <c r="I78" s="118">
        <v>29</v>
      </c>
      <c r="J78" s="118">
        <v>12</v>
      </c>
      <c r="K78" s="118">
        <v>69</v>
      </c>
      <c r="L78" s="127"/>
    </row>
    <row r="79" spans="1:12" x14ac:dyDescent="0.2">
      <c r="A79" s="142" t="s">
        <v>304</v>
      </c>
      <c r="B79" s="173">
        <v>120</v>
      </c>
      <c r="C79" s="141">
        <v>1</v>
      </c>
      <c r="D79" s="141">
        <v>2</v>
      </c>
      <c r="E79" s="141">
        <v>64</v>
      </c>
      <c r="F79" s="141">
        <v>11</v>
      </c>
      <c r="G79" s="141">
        <v>4</v>
      </c>
      <c r="H79" s="141">
        <v>7</v>
      </c>
      <c r="I79" s="141">
        <v>10</v>
      </c>
      <c r="J79" s="141">
        <v>0</v>
      </c>
      <c r="K79" s="141">
        <v>21</v>
      </c>
      <c r="L79" s="127"/>
    </row>
    <row r="80" spans="1:12" x14ac:dyDescent="0.2">
      <c r="A80" s="112" t="s">
        <v>305</v>
      </c>
      <c r="B80" s="173">
        <v>2</v>
      </c>
      <c r="C80" s="118">
        <v>0</v>
      </c>
      <c r="D80" s="118">
        <v>0</v>
      </c>
      <c r="E80" s="118">
        <v>1</v>
      </c>
      <c r="F80" s="118">
        <v>0</v>
      </c>
      <c r="G80" s="118">
        <v>0</v>
      </c>
      <c r="H80" s="118">
        <v>1</v>
      </c>
      <c r="I80" s="118">
        <v>0</v>
      </c>
      <c r="J80" s="118">
        <v>0</v>
      </c>
      <c r="K80" s="118">
        <v>0</v>
      </c>
      <c r="L80" s="127"/>
    </row>
    <row r="81" spans="1:12" x14ac:dyDescent="0.2">
      <c r="A81" s="142" t="s">
        <v>306</v>
      </c>
      <c r="B81" s="173">
        <v>281</v>
      </c>
      <c r="C81" s="141">
        <v>27</v>
      </c>
      <c r="D81" s="141">
        <v>1</v>
      </c>
      <c r="E81" s="141">
        <v>170</v>
      </c>
      <c r="F81" s="141">
        <v>65</v>
      </c>
      <c r="G81" s="141">
        <v>2</v>
      </c>
      <c r="H81" s="141">
        <v>7</v>
      </c>
      <c r="I81" s="141">
        <v>0</v>
      </c>
      <c r="J81" s="141">
        <v>0</v>
      </c>
      <c r="K81" s="141">
        <v>9</v>
      </c>
      <c r="L81" s="127"/>
    </row>
    <row r="82" spans="1:12" x14ac:dyDescent="0.2">
      <c r="A82" s="112" t="s">
        <v>307</v>
      </c>
      <c r="B82" s="173">
        <v>2585</v>
      </c>
      <c r="C82" s="118">
        <v>0</v>
      </c>
      <c r="D82" s="118">
        <v>0</v>
      </c>
      <c r="E82" s="118">
        <v>59</v>
      </c>
      <c r="F82" s="118">
        <v>0</v>
      </c>
      <c r="G82" s="118">
        <v>1</v>
      </c>
      <c r="H82" s="118">
        <v>2239</v>
      </c>
      <c r="I82" s="118">
        <v>88</v>
      </c>
      <c r="J82" s="118">
        <v>21</v>
      </c>
      <c r="K82" s="118">
        <v>177</v>
      </c>
      <c r="L82" s="127"/>
    </row>
    <row r="83" spans="1:12" x14ac:dyDescent="0.2">
      <c r="A83" s="142" t="s">
        <v>308</v>
      </c>
      <c r="B83" s="173">
        <v>198</v>
      </c>
      <c r="C83" s="141">
        <v>2</v>
      </c>
      <c r="D83" s="141">
        <v>3</v>
      </c>
      <c r="E83" s="141">
        <v>63</v>
      </c>
      <c r="F83" s="141">
        <v>13</v>
      </c>
      <c r="G83" s="141">
        <v>1</v>
      </c>
      <c r="H83" s="141">
        <v>54</v>
      </c>
      <c r="I83" s="141">
        <v>21</v>
      </c>
      <c r="J83" s="141">
        <v>3</v>
      </c>
      <c r="K83" s="141">
        <v>38</v>
      </c>
      <c r="L83" s="127"/>
    </row>
    <row r="84" spans="1:12" x14ac:dyDescent="0.2">
      <c r="A84" s="112" t="s">
        <v>309</v>
      </c>
      <c r="B84" s="173">
        <v>14</v>
      </c>
      <c r="C84" s="118">
        <v>0</v>
      </c>
      <c r="D84" s="118">
        <v>0</v>
      </c>
      <c r="E84" s="118">
        <v>9</v>
      </c>
      <c r="F84" s="118">
        <v>1</v>
      </c>
      <c r="G84" s="118">
        <v>1</v>
      </c>
      <c r="H84" s="118">
        <v>0</v>
      </c>
      <c r="I84" s="118">
        <v>2</v>
      </c>
      <c r="J84" s="118">
        <v>0</v>
      </c>
      <c r="K84" s="118">
        <v>1</v>
      </c>
      <c r="L84" s="127"/>
    </row>
    <row r="85" spans="1:12" x14ac:dyDescent="0.2">
      <c r="A85" s="142" t="s">
        <v>310</v>
      </c>
      <c r="B85" s="173">
        <v>29</v>
      </c>
      <c r="C85" s="141">
        <v>0</v>
      </c>
      <c r="D85" s="141">
        <v>0</v>
      </c>
      <c r="E85" s="141">
        <v>27</v>
      </c>
      <c r="F85" s="141">
        <v>0</v>
      </c>
      <c r="G85" s="141">
        <v>0</v>
      </c>
      <c r="H85" s="141">
        <v>0</v>
      </c>
      <c r="I85" s="141">
        <v>0</v>
      </c>
      <c r="J85" s="141">
        <v>0</v>
      </c>
      <c r="K85" s="141">
        <v>2</v>
      </c>
      <c r="L85" s="127"/>
    </row>
    <row r="86" spans="1:12" x14ac:dyDescent="0.2">
      <c r="A86" s="112" t="s">
        <v>311</v>
      </c>
      <c r="B86" s="173">
        <v>80</v>
      </c>
      <c r="C86" s="118">
        <v>5</v>
      </c>
      <c r="D86" s="118">
        <v>3</v>
      </c>
      <c r="E86" s="118">
        <v>46</v>
      </c>
      <c r="F86" s="118">
        <v>19</v>
      </c>
      <c r="G86" s="118">
        <v>2</v>
      </c>
      <c r="H86" s="118">
        <v>0</v>
      </c>
      <c r="I86" s="118">
        <v>0</v>
      </c>
      <c r="J86" s="118">
        <v>0</v>
      </c>
      <c r="K86" s="118">
        <v>5</v>
      </c>
      <c r="L86" s="127"/>
    </row>
    <row r="87" spans="1:12" x14ac:dyDescent="0.2">
      <c r="A87" s="142" t="s">
        <v>312</v>
      </c>
      <c r="B87" s="173">
        <v>65</v>
      </c>
      <c r="C87" s="141">
        <v>0</v>
      </c>
      <c r="D87" s="141">
        <v>1</v>
      </c>
      <c r="E87" s="141">
        <v>39</v>
      </c>
      <c r="F87" s="141">
        <v>5</v>
      </c>
      <c r="G87" s="141">
        <v>1</v>
      </c>
      <c r="H87" s="141">
        <v>0</v>
      </c>
      <c r="I87" s="141">
        <v>3</v>
      </c>
      <c r="J87" s="141">
        <v>1</v>
      </c>
      <c r="K87" s="141">
        <v>15</v>
      </c>
      <c r="L87" s="127"/>
    </row>
    <row r="88" spans="1:12" x14ac:dyDescent="0.2">
      <c r="A88" s="112" t="s">
        <v>313</v>
      </c>
      <c r="B88" s="173">
        <v>3</v>
      </c>
      <c r="C88" s="118">
        <v>0</v>
      </c>
      <c r="D88" s="118">
        <v>0</v>
      </c>
      <c r="E88" s="118">
        <v>0</v>
      </c>
      <c r="F88" s="118">
        <v>1</v>
      </c>
      <c r="G88" s="118">
        <v>0</v>
      </c>
      <c r="H88" s="118">
        <v>0</v>
      </c>
      <c r="I88" s="118">
        <v>0</v>
      </c>
      <c r="J88" s="118">
        <v>0</v>
      </c>
      <c r="K88" s="118">
        <v>2</v>
      </c>
      <c r="L88" s="127"/>
    </row>
    <row r="89" spans="1:12" x14ac:dyDescent="0.2">
      <c r="A89" s="142" t="s">
        <v>314</v>
      </c>
      <c r="B89" s="173">
        <v>7</v>
      </c>
      <c r="C89" s="141">
        <v>0</v>
      </c>
      <c r="D89" s="141">
        <v>0</v>
      </c>
      <c r="E89" s="141">
        <v>6</v>
      </c>
      <c r="F89" s="141">
        <v>0</v>
      </c>
      <c r="G89" s="141">
        <v>0</v>
      </c>
      <c r="H89" s="141">
        <v>0</v>
      </c>
      <c r="I89" s="141">
        <v>1</v>
      </c>
      <c r="J89" s="141">
        <v>0</v>
      </c>
      <c r="K89" s="141" t="s">
        <v>610</v>
      </c>
      <c r="L89" s="127"/>
    </row>
    <row r="90" spans="1:12" x14ac:dyDescent="0.2">
      <c r="A90" s="112" t="s">
        <v>315</v>
      </c>
      <c r="B90" s="173">
        <v>133</v>
      </c>
      <c r="C90" s="118">
        <v>9</v>
      </c>
      <c r="D90" s="118">
        <v>4</v>
      </c>
      <c r="E90" s="118">
        <v>69</v>
      </c>
      <c r="F90" s="118">
        <v>43</v>
      </c>
      <c r="G90" s="118">
        <v>0</v>
      </c>
      <c r="H90" s="118">
        <v>0</v>
      </c>
      <c r="I90" s="118">
        <v>0</v>
      </c>
      <c r="J90" s="118">
        <v>0</v>
      </c>
      <c r="K90" s="118">
        <v>8</v>
      </c>
      <c r="L90" s="127"/>
    </row>
    <row r="91" spans="1:12" x14ac:dyDescent="0.2">
      <c r="A91" s="142" t="s">
        <v>317</v>
      </c>
      <c r="B91" s="173">
        <v>8</v>
      </c>
      <c r="C91" s="141">
        <v>0</v>
      </c>
      <c r="D91" s="141">
        <v>0</v>
      </c>
      <c r="E91" s="141">
        <v>0</v>
      </c>
      <c r="F91" s="141">
        <v>0</v>
      </c>
      <c r="G91" s="141">
        <v>0</v>
      </c>
      <c r="H91" s="141">
        <v>2</v>
      </c>
      <c r="I91" s="141">
        <v>2</v>
      </c>
      <c r="J91" s="141">
        <v>0</v>
      </c>
      <c r="K91" s="141">
        <v>4</v>
      </c>
      <c r="L91" s="127"/>
    </row>
    <row r="92" spans="1:12" x14ac:dyDescent="0.2">
      <c r="A92" s="112" t="s">
        <v>318</v>
      </c>
      <c r="B92" s="173">
        <v>29</v>
      </c>
      <c r="C92" s="118">
        <v>0</v>
      </c>
      <c r="D92" s="118">
        <v>0</v>
      </c>
      <c r="E92" s="118">
        <v>4</v>
      </c>
      <c r="F92" s="118">
        <v>5</v>
      </c>
      <c r="G92" s="118">
        <v>2</v>
      </c>
      <c r="H92" s="118">
        <v>6</v>
      </c>
      <c r="I92" s="118">
        <v>1</v>
      </c>
      <c r="J92" s="118">
        <v>2</v>
      </c>
      <c r="K92" s="118">
        <v>9</v>
      </c>
      <c r="L92" s="127"/>
    </row>
    <row r="93" spans="1:12" x14ac:dyDescent="0.2">
      <c r="A93" s="142" t="s">
        <v>319</v>
      </c>
      <c r="B93" s="173">
        <v>59</v>
      </c>
      <c r="C93" s="141">
        <v>6</v>
      </c>
      <c r="D93" s="141">
        <v>1</v>
      </c>
      <c r="E93" s="141">
        <v>26</v>
      </c>
      <c r="F93" s="141">
        <v>15</v>
      </c>
      <c r="G93" s="141">
        <v>2</v>
      </c>
      <c r="H93" s="141">
        <v>0</v>
      </c>
      <c r="I93" s="141">
        <v>0</v>
      </c>
      <c r="J93" s="141">
        <v>0</v>
      </c>
      <c r="K93" s="141">
        <v>9</v>
      </c>
      <c r="L93" s="127"/>
    </row>
    <row r="94" spans="1:12" x14ac:dyDescent="0.2">
      <c r="A94" s="112" t="s">
        <v>320</v>
      </c>
      <c r="B94" s="173">
        <v>10</v>
      </c>
      <c r="C94" s="118">
        <v>5</v>
      </c>
      <c r="D94" s="118">
        <v>2</v>
      </c>
      <c r="E94" s="118">
        <v>1</v>
      </c>
      <c r="F94" s="118">
        <v>2</v>
      </c>
      <c r="G94" s="118">
        <v>0</v>
      </c>
      <c r="H94" s="118">
        <v>0</v>
      </c>
      <c r="I94" s="118">
        <v>0</v>
      </c>
      <c r="J94" s="118">
        <v>0</v>
      </c>
      <c r="K94" s="118">
        <v>0</v>
      </c>
      <c r="L94" s="127"/>
    </row>
    <row r="95" spans="1:12" x14ac:dyDescent="0.2">
      <c r="A95" s="142" t="s">
        <v>321</v>
      </c>
      <c r="B95" s="173">
        <v>22</v>
      </c>
      <c r="C95" s="141">
        <v>0</v>
      </c>
      <c r="D95" s="141">
        <v>1</v>
      </c>
      <c r="E95" s="141">
        <v>8</v>
      </c>
      <c r="F95" s="141">
        <v>5</v>
      </c>
      <c r="G95" s="141">
        <v>3</v>
      </c>
      <c r="H95" s="141">
        <v>1</v>
      </c>
      <c r="I95" s="141">
        <v>1</v>
      </c>
      <c r="J95" s="141">
        <v>0</v>
      </c>
      <c r="K95" s="141">
        <v>3</v>
      </c>
      <c r="L95" s="127"/>
    </row>
    <row r="96" spans="1:12" x14ac:dyDescent="0.2">
      <c r="A96" s="112" t="s">
        <v>322</v>
      </c>
      <c r="B96" s="173">
        <v>486</v>
      </c>
      <c r="C96" s="118">
        <v>13</v>
      </c>
      <c r="D96" s="118">
        <v>1</v>
      </c>
      <c r="E96" s="118">
        <v>328</v>
      </c>
      <c r="F96" s="118">
        <v>102</v>
      </c>
      <c r="G96" s="118">
        <v>9</v>
      </c>
      <c r="H96" s="118">
        <v>2</v>
      </c>
      <c r="I96" s="118">
        <v>1</v>
      </c>
      <c r="J96" s="118">
        <v>0</v>
      </c>
      <c r="K96" s="118">
        <v>30</v>
      </c>
      <c r="L96" s="127"/>
    </row>
    <row r="97" spans="1:12" x14ac:dyDescent="0.2">
      <c r="A97" s="142" t="s">
        <v>323</v>
      </c>
      <c r="B97" s="173">
        <v>58</v>
      </c>
      <c r="C97" s="141">
        <v>3</v>
      </c>
      <c r="D97" s="141">
        <v>0</v>
      </c>
      <c r="E97" s="141">
        <v>38</v>
      </c>
      <c r="F97" s="141">
        <v>15</v>
      </c>
      <c r="G97" s="141">
        <v>1</v>
      </c>
      <c r="H97" s="141">
        <v>0</v>
      </c>
      <c r="I97" s="141">
        <v>0</v>
      </c>
      <c r="J97" s="141">
        <v>0</v>
      </c>
      <c r="K97" s="141">
        <v>1</v>
      </c>
      <c r="L97" s="127"/>
    </row>
    <row r="98" spans="1:12" x14ac:dyDescent="0.2">
      <c r="A98" s="112" t="s">
        <v>324</v>
      </c>
      <c r="B98" s="173">
        <v>5</v>
      </c>
      <c r="C98" s="118">
        <v>0</v>
      </c>
      <c r="D98" s="118">
        <v>0</v>
      </c>
      <c r="E98" s="118">
        <v>4</v>
      </c>
      <c r="F98" s="118">
        <v>1</v>
      </c>
      <c r="G98" s="118">
        <v>0</v>
      </c>
      <c r="H98" s="118">
        <v>0</v>
      </c>
      <c r="I98" s="118">
        <v>0</v>
      </c>
      <c r="J98" s="118">
        <v>0</v>
      </c>
      <c r="K98" s="118">
        <v>0</v>
      </c>
      <c r="L98" s="127"/>
    </row>
    <row r="99" spans="1:12" x14ac:dyDescent="0.2">
      <c r="A99" s="142" t="s">
        <v>325</v>
      </c>
      <c r="B99" s="173">
        <v>3</v>
      </c>
      <c r="C99" s="141">
        <v>0</v>
      </c>
      <c r="D99" s="141">
        <v>0</v>
      </c>
      <c r="E99" s="141">
        <v>2</v>
      </c>
      <c r="F99" s="141">
        <v>1</v>
      </c>
      <c r="G99" s="141">
        <v>0</v>
      </c>
      <c r="H99" s="141">
        <v>0</v>
      </c>
      <c r="I99" s="141">
        <v>0</v>
      </c>
      <c r="J99" s="141">
        <v>0</v>
      </c>
      <c r="K99" s="141" t="s">
        <v>610</v>
      </c>
      <c r="L99" s="127"/>
    </row>
    <row r="100" spans="1:12" x14ac:dyDescent="0.2">
      <c r="A100" s="112" t="s">
        <v>326</v>
      </c>
      <c r="B100" s="173">
        <v>5</v>
      </c>
      <c r="C100" s="118">
        <v>0</v>
      </c>
      <c r="D100" s="118">
        <v>0</v>
      </c>
      <c r="E100" s="118">
        <v>4</v>
      </c>
      <c r="F100" s="118">
        <v>1</v>
      </c>
      <c r="G100" s="118">
        <v>0</v>
      </c>
      <c r="H100" s="118">
        <v>0</v>
      </c>
      <c r="I100" s="118">
        <v>0</v>
      </c>
      <c r="J100" s="118">
        <v>0</v>
      </c>
      <c r="K100" s="118">
        <v>0</v>
      </c>
      <c r="L100" s="127"/>
    </row>
    <row r="101" spans="1:12" x14ac:dyDescent="0.2">
      <c r="A101" s="142" t="s">
        <v>327</v>
      </c>
      <c r="B101" s="173">
        <v>5</v>
      </c>
      <c r="C101" s="141">
        <v>0</v>
      </c>
      <c r="D101" s="141">
        <v>0</v>
      </c>
      <c r="E101" s="141">
        <v>2</v>
      </c>
      <c r="F101" s="141">
        <v>2</v>
      </c>
      <c r="G101" s="141">
        <v>0</v>
      </c>
      <c r="H101" s="141">
        <v>0</v>
      </c>
      <c r="I101" s="141">
        <v>0</v>
      </c>
      <c r="J101" s="141">
        <v>0</v>
      </c>
      <c r="K101" s="141">
        <v>1</v>
      </c>
      <c r="L101" s="127"/>
    </row>
    <row r="102" spans="1:12" x14ac:dyDescent="0.2">
      <c r="A102" s="112" t="s">
        <v>328</v>
      </c>
      <c r="B102" s="173">
        <v>146</v>
      </c>
      <c r="C102" s="118">
        <v>5</v>
      </c>
      <c r="D102" s="118">
        <v>3</v>
      </c>
      <c r="E102" s="118">
        <v>74</v>
      </c>
      <c r="F102" s="118">
        <v>36</v>
      </c>
      <c r="G102" s="118">
        <v>7</v>
      </c>
      <c r="H102" s="118" t="s">
        <v>610</v>
      </c>
      <c r="I102" s="118">
        <v>5</v>
      </c>
      <c r="J102" s="118">
        <v>2</v>
      </c>
      <c r="K102" s="118">
        <v>14</v>
      </c>
      <c r="L102" s="127"/>
    </row>
    <row r="103" spans="1:12" x14ac:dyDescent="0.2">
      <c r="A103" s="142" t="s">
        <v>329</v>
      </c>
      <c r="B103" s="173">
        <v>23</v>
      </c>
      <c r="C103" s="141">
        <v>0</v>
      </c>
      <c r="D103" s="141">
        <v>0</v>
      </c>
      <c r="E103" s="141">
        <v>11</v>
      </c>
      <c r="F103" s="141">
        <v>11</v>
      </c>
      <c r="G103" s="141">
        <v>0</v>
      </c>
      <c r="H103" s="141">
        <v>0</v>
      </c>
      <c r="I103" s="141">
        <v>0</v>
      </c>
      <c r="J103" s="141">
        <v>0</v>
      </c>
      <c r="K103" s="141">
        <v>1</v>
      </c>
      <c r="L103" s="127"/>
    </row>
    <row r="104" spans="1:12" x14ac:dyDescent="0.2">
      <c r="A104" s="112" t="s">
        <v>330</v>
      </c>
      <c r="B104" s="173">
        <v>5</v>
      </c>
      <c r="C104" s="118">
        <v>0</v>
      </c>
      <c r="D104" s="118">
        <v>0</v>
      </c>
      <c r="E104" s="118">
        <v>4</v>
      </c>
      <c r="F104" s="118">
        <v>0</v>
      </c>
      <c r="G104" s="118">
        <v>0</v>
      </c>
      <c r="H104" s="118">
        <v>1</v>
      </c>
      <c r="I104" s="118">
        <v>0</v>
      </c>
      <c r="J104" s="118">
        <v>0</v>
      </c>
      <c r="K104" s="118">
        <v>0</v>
      </c>
      <c r="L104" s="127"/>
    </row>
    <row r="105" spans="1:12" x14ac:dyDescent="0.2">
      <c r="A105" s="142" t="s">
        <v>331</v>
      </c>
      <c r="B105" s="173">
        <v>24</v>
      </c>
      <c r="C105" s="141">
        <v>2</v>
      </c>
      <c r="D105" s="141">
        <v>0</v>
      </c>
      <c r="E105" s="141">
        <v>16</v>
      </c>
      <c r="F105" s="141">
        <v>2</v>
      </c>
      <c r="G105" s="141">
        <v>2</v>
      </c>
      <c r="H105" s="141">
        <v>1</v>
      </c>
      <c r="I105" s="141">
        <v>0</v>
      </c>
      <c r="J105" s="141">
        <v>0</v>
      </c>
      <c r="K105" s="141">
        <v>1</v>
      </c>
      <c r="L105" s="127"/>
    </row>
    <row r="106" spans="1:12" x14ac:dyDescent="0.2">
      <c r="A106" s="112" t="s">
        <v>333</v>
      </c>
      <c r="B106" s="173">
        <v>3</v>
      </c>
      <c r="C106" s="118">
        <v>0</v>
      </c>
      <c r="D106" s="118">
        <v>0</v>
      </c>
      <c r="E106" s="118">
        <v>2</v>
      </c>
      <c r="F106" s="118">
        <v>0</v>
      </c>
      <c r="G106" s="118">
        <v>1</v>
      </c>
      <c r="H106" s="118">
        <v>0</v>
      </c>
      <c r="I106" s="118">
        <v>0</v>
      </c>
      <c r="J106" s="118">
        <v>0</v>
      </c>
      <c r="K106" s="118">
        <v>0</v>
      </c>
      <c r="L106" s="127"/>
    </row>
    <row r="107" spans="1:12" x14ac:dyDescent="0.2">
      <c r="A107" s="142" t="s">
        <v>334</v>
      </c>
      <c r="B107" s="173">
        <v>105</v>
      </c>
      <c r="C107" s="141">
        <v>5</v>
      </c>
      <c r="D107" s="141">
        <v>1</v>
      </c>
      <c r="E107" s="141">
        <v>70</v>
      </c>
      <c r="F107" s="141">
        <v>15</v>
      </c>
      <c r="G107" s="141">
        <v>5</v>
      </c>
      <c r="H107" s="141">
        <v>1</v>
      </c>
      <c r="I107" s="141">
        <v>0</v>
      </c>
      <c r="J107" s="141">
        <v>0</v>
      </c>
      <c r="K107" s="141">
        <v>8</v>
      </c>
      <c r="L107" s="127"/>
    </row>
    <row r="108" spans="1:12" x14ac:dyDescent="0.2">
      <c r="A108" s="112" t="s">
        <v>335</v>
      </c>
      <c r="B108" s="173">
        <v>2</v>
      </c>
      <c r="C108" s="118">
        <v>0</v>
      </c>
      <c r="D108" s="118">
        <v>0</v>
      </c>
      <c r="E108" s="118">
        <v>0</v>
      </c>
      <c r="F108" s="118">
        <v>2</v>
      </c>
      <c r="G108" s="118">
        <v>0</v>
      </c>
      <c r="H108" s="118">
        <v>0</v>
      </c>
      <c r="I108" s="118">
        <v>0</v>
      </c>
      <c r="J108" s="118">
        <v>0</v>
      </c>
      <c r="K108" s="118">
        <v>0</v>
      </c>
      <c r="L108" s="127"/>
    </row>
    <row r="109" spans="1:12" x14ac:dyDescent="0.2">
      <c r="A109" s="142" t="s">
        <v>336</v>
      </c>
      <c r="B109" s="173">
        <v>1</v>
      </c>
      <c r="C109" s="141">
        <v>0</v>
      </c>
      <c r="D109" s="141">
        <v>0</v>
      </c>
      <c r="E109" s="141">
        <v>0</v>
      </c>
      <c r="F109" s="141">
        <v>0</v>
      </c>
      <c r="G109" s="141">
        <v>0</v>
      </c>
      <c r="H109" s="141">
        <v>0</v>
      </c>
      <c r="I109" s="141">
        <v>0</v>
      </c>
      <c r="J109" s="141">
        <v>0</v>
      </c>
      <c r="K109" s="141">
        <v>1</v>
      </c>
      <c r="L109" s="127"/>
    </row>
    <row r="110" spans="1:12" x14ac:dyDescent="0.2">
      <c r="A110" s="112" t="s">
        <v>337</v>
      </c>
      <c r="B110" s="173">
        <v>443</v>
      </c>
      <c r="C110" s="118">
        <v>0</v>
      </c>
      <c r="D110" s="118">
        <v>0</v>
      </c>
      <c r="E110" s="118">
        <v>74</v>
      </c>
      <c r="F110" s="118">
        <v>0</v>
      </c>
      <c r="G110" s="118">
        <v>1</v>
      </c>
      <c r="H110" s="118">
        <v>89</v>
      </c>
      <c r="I110" s="118">
        <v>170</v>
      </c>
      <c r="J110" s="118">
        <v>6</v>
      </c>
      <c r="K110" s="118">
        <v>103</v>
      </c>
      <c r="L110" s="127"/>
    </row>
    <row r="111" spans="1:12" x14ac:dyDescent="0.2">
      <c r="A111" s="142" t="s">
        <v>338</v>
      </c>
      <c r="B111" s="173">
        <v>59</v>
      </c>
      <c r="C111" s="141">
        <v>0</v>
      </c>
      <c r="D111" s="141">
        <v>0</v>
      </c>
      <c r="E111" s="141">
        <v>22</v>
      </c>
      <c r="F111" s="141">
        <v>8</v>
      </c>
      <c r="G111" s="141">
        <v>1</v>
      </c>
      <c r="H111" s="141">
        <v>15</v>
      </c>
      <c r="I111" s="141">
        <v>5</v>
      </c>
      <c r="J111" s="141">
        <v>1</v>
      </c>
      <c r="K111" s="141">
        <v>7</v>
      </c>
      <c r="L111" s="127"/>
    </row>
    <row r="112" spans="1:12" x14ac:dyDescent="0.2">
      <c r="A112" s="112" t="s">
        <v>339</v>
      </c>
      <c r="B112" s="173">
        <v>1</v>
      </c>
      <c r="C112" s="118">
        <v>0</v>
      </c>
      <c r="D112" s="118">
        <v>0</v>
      </c>
      <c r="E112" s="118">
        <v>0</v>
      </c>
      <c r="F112" s="118">
        <v>0</v>
      </c>
      <c r="G112" s="118">
        <v>0</v>
      </c>
      <c r="H112" s="118">
        <v>1</v>
      </c>
      <c r="I112" s="118">
        <v>0</v>
      </c>
      <c r="J112" s="118">
        <v>0</v>
      </c>
      <c r="K112" s="118">
        <v>0</v>
      </c>
      <c r="L112" s="127"/>
    </row>
    <row r="113" spans="1:12" x14ac:dyDescent="0.2">
      <c r="A113" s="142" t="s">
        <v>340</v>
      </c>
      <c r="B113" s="173">
        <v>2</v>
      </c>
      <c r="C113" s="141">
        <v>0</v>
      </c>
      <c r="D113" s="141">
        <v>0</v>
      </c>
      <c r="E113" s="141">
        <v>0</v>
      </c>
      <c r="F113" s="141">
        <v>2</v>
      </c>
      <c r="G113" s="141">
        <v>0</v>
      </c>
      <c r="H113" s="141">
        <v>0</v>
      </c>
      <c r="I113" s="141">
        <v>0</v>
      </c>
      <c r="J113" s="141">
        <v>0</v>
      </c>
      <c r="K113" s="141">
        <v>0</v>
      </c>
      <c r="L113" s="127"/>
    </row>
    <row r="114" spans="1:12" x14ac:dyDescent="0.2">
      <c r="A114" s="112" t="s">
        <v>341</v>
      </c>
      <c r="B114" s="173">
        <v>31</v>
      </c>
      <c r="C114" s="118">
        <v>0</v>
      </c>
      <c r="D114" s="118">
        <v>1</v>
      </c>
      <c r="E114" s="118">
        <v>15</v>
      </c>
      <c r="F114" s="118">
        <v>9</v>
      </c>
      <c r="G114" s="118">
        <v>4</v>
      </c>
      <c r="H114" s="118">
        <v>0</v>
      </c>
      <c r="I114" s="118">
        <v>2</v>
      </c>
      <c r="J114" s="118">
        <v>0</v>
      </c>
      <c r="K114" s="118">
        <v>0</v>
      </c>
      <c r="L114" s="127"/>
    </row>
    <row r="115" spans="1:12" x14ac:dyDescent="0.2">
      <c r="A115" s="142" t="s">
        <v>342</v>
      </c>
      <c r="B115" s="173">
        <v>2</v>
      </c>
      <c r="C115" s="141">
        <v>0</v>
      </c>
      <c r="D115" s="141">
        <v>0</v>
      </c>
      <c r="E115" s="141">
        <v>0</v>
      </c>
      <c r="F115" s="141">
        <v>1</v>
      </c>
      <c r="G115" s="141">
        <v>0</v>
      </c>
      <c r="H115" s="141">
        <v>0</v>
      </c>
      <c r="I115" s="141">
        <v>0</v>
      </c>
      <c r="J115" s="141">
        <v>0</v>
      </c>
      <c r="K115" s="141">
        <v>1</v>
      </c>
      <c r="L115" s="127"/>
    </row>
    <row r="116" spans="1:12" x14ac:dyDescent="0.2">
      <c r="A116" s="112" t="s">
        <v>343</v>
      </c>
      <c r="B116" s="173">
        <v>73</v>
      </c>
      <c r="C116" s="118">
        <v>4</v>
      </c>
      <c r="D116" s="118">
        <v>1</v>
      </c>
      <c r="E116" s="118">
        <v>36</v>
      </c>
      <c r="F116" s="118">
        <v>3</v>
      </c>
      <c r="G116" s="118">
        <v>2</v>
      </c>
      <c r="H116" s="118">
        <v>2</v>
      </c>
      <c r="I116" s="118">
        <v>10</v>
      </c>
      <c r="J116" s="118" t="s">
        <v>610</v>
      </c>
      <c r="K116" s="118">
        <v>15</v>
      </c>
      <c r="L116" s="127"/>
    </row>
    <row r="117" spans="1:12" x14ac:dyDescent="0.2">
      <c r="A117" s="142" t="s">
        <v>344</v>
      </c>
      <c r="B117" s="173">
        <v>584</v>
      </c>
      <c r="C117" s="141">
        <v>26</v>
      </c>
      <c r="D117" s="141">
        <v>0</v>
      </c>
      <c r="E117" s="141">
        <v>407</v>
      </c>
      <c r="F117" s="141">
        <v>120</v>
      </c>
      <c r="G117" s="141">
        <v>6</v>
      </c>
      <c r="H117" s="141">
        <v>1</v>
      </c>
      <c r="I117" s="141">
        <v>0</v>
      </c>
      <c r="J117" s="141">
        <v>1</v>
      </c>
      <c r="K117" s="141">
        <v>23</v>
      </c>
      <c r="L117" s="127"/>
    </row>
    <row r="118" spans="1:12" x14ac:dyDescent="0.2">
      <c r="A118" s="112" t="s">
        <v>345</v>
      </c>
      <c r="B118" s="173">
        <v>12</v>
      </c>
      <c r="C118" s="118">
        <v>3</v>
      </c>
      <c r="D118" s="118">
        <v>1</v>
      </c>
      <c r="E118" s="118">
        <v>3</v>
      </c>
      <c r="F118" s="118">
        <v>4</v>
      </c>
      <c r="G118" s="118">
        <v>1</v>
      </c>
      <c r="H118" s="118">
        <v>0</v>
      </c>
      <c r="I118" s="118">
        <v>0</v>
      </c>
      <c r="J118" s="118">
        <v>0</v>
      </c>
      <c r="K118" s="118">
        <v>0</v>
      </c>
      <c r="L118" s="127"/>
    </row>
    <row r="119" spans="1:12" x14ac:dyDescent="0.2">
      <c r="A119" s="142" t="s">
        <v>346</v>
      </c>
      <c r="B119" s="173">
        <v>34</v>
      </c>
      <c r="C119" s="141">
        <v>1</v>
      </c>
      <c r="D119" s="141">
        <v>1</v>
      </c>
      <c r="E119" s="141">
        <v>12</v>
      </c>
      <c r="F119" s="141">
        <v>17</v>
      </c>
      <c r="G119" s="141">
        <v>1</v>
      </c>
      <c r="H119" s="141">
        <v>0</v>
      </c>
      <c r="I119" s="141">
        <v>0</v>
      </c>
      <c r="J119" s="141">
        <v>0</v>
      </c>
      <c r="K119" s="141">
        <v>2</v>
      </c>
      <c r="L119" s="127"/>
    </row>
    <row r="120" spans="1:12" x14ac:dyDescent="0.2">
      <c r="A120" s="349" t="s">
        <v>258</v>
      </c>
      <c r="B120" s="173">
        <v>6969</v>
      </c>
      <c r="C120" s="350">
        <v>183</v>
      </c>
      <c r="D120" s="350">
        <v>30</v>
      </c>
      <c r="E120" s="350">
        <v>2373</v>
      </c>
      <c r="F120" s="350">
        <v>657</v>
      </c>
      <c r="G120" s="350">
        <v>86</v>
      </c>
      <c r="H120" s="350">
        <v>2465</v>
      </c>
      <c r="I120" s="350">
        <v>403</v>
      </c>
      <c r="J120" s="350">
        <v>61</v>
      </c>
      <c r="K120" s="350">
        <v>711</v>
      </c>
      <c r="L120" s="127"/>
    </row>
    <row r="121" spans="1:12" x14ac:dyDescent="0.2">
      <c r="A121" s="353"/>
      <c r="B121" s="354"/>
      <c r="C121" s="354"/>
      <c r="D121" s="354"/>
      <c r="E121" s="354"/>
      <c r="F121" s="354"/>
      <c r="G121" s="354"/>
      <c r="H121" s="354"/>
      <c r="I121" s="354"/>
      <c r="J121" s="354"/>
      <c r="K121" s="355"/>
      <c r="L121" s="127"/>
    </row>
    <row r="122" spans="1:12" x14ac:dyDescent="0.2">
      <c r="A122" s="142" t="s">
        <v>347</v>
      </c>
      <c r="B122" s="173">
        <v>1</v>
      </c>
      <c r="C122" s="141">
        <v>0</v>
      </c>
      <c r="D122" s="141">
        <v>0</v>
      </c>
      <c r="E122" s="141">
        <v>0</v>
      </c>
      <c r="F122" s="141">
        <v>1</v>
      </c>
      <c r="G122" s="141">
        <v>0</v>
      </c>
      <c r="H122" s="141">
        <v>0</v>
      </c>
      <c r="I122" s="141">
        <v>0</v>
      </c>
      <c r="J122" s="141">
        <v>0</v>
      </c>
      <c r="K122" s="141">
        <v>0</v>
      </c>
      <c r="L122" s="127"/>
    </row>
    <row r="123" spans="1:12" x14ac:dyDescent="0.2">
      <c r="A123" s="112" t="s">
        <v>348</v>
      </c>
      <c r="B123" s="173">
        <v>172</v>
      </c>
      <c r="C123" s="118">
        <v>26</v>
      </c>
      <c r="D123" s="118">
        <v>2</v>
      </c>
      <c r="E123" s="118">
        <v>107</v>
      </c>
      <c r="F123" s="118">
        <v>28</v>
      </c>
      <c r="G123" s="118">
        <v>2</v>
      </c>
      <c r="H123" s="118">
        <v>0</v>
      </c>
      <c r="I123" s="118">
        <v>0</v>
      </c>
      <c r="J123" s="118">
        <v>0</v>
      </c>
      <c r="K123" s="118">
        <v>7</v>
      </c>
      <c r="L123" s="127"/>
    </row>
    <row r="124" spans="1:12" x14ac:dyDescent="0.2">
      <c r="A124" s="142" t="s">
        <v>349</v>
      </c>
      <c r="B124" s="173">
        <v>2</v>
      </c>
      <c r="C124" s="141">
        <v>1</v>
      </c>
      <c r="D124" s="141">
        <v>0</v>
      </c>
      <c r="E124" s="141">
        <v>0</v>
      </c>
      <c r="F124" s="141">
        <v>1</v>
      </c>
      <c r="G124" s="141">
        <v>0</v>
      </c>
      <c r="H124" s="141">
        <v>0</v>
      </c>
      <c r="I124" s="141">
        <v>0</v>
      </c>
      <c r="J124" s="141">
        <v>0</v>
      </c>
      <c r="K124" s="141">
        <v>0</v>
      </c>
      <c r="L124" s="127"/>
    </row>
    <row r="125" spans="1:12" x14ac:dyDescent="0.2">
      <c r="A125" s="112" t="s">
        <v>350</v>
      </c>
      <c r="B125" s="173">
        <v>1</v>
      </c>
      <c r="C125" s="118">
        <v>0</v>
      </c>
      <c r="D125" s="118">
        <v>0</v>
      </c>
      <c r="E125" s="118">
        <v>0</v>
      </c>
      <c r="F125" s="118">
        <v>1</v>
      </c>
      <c r="G125" s="118">
        <v>0</v>
      </c>
      <c r="H125" s="118">
        <v>0</v>
      </c>
      <c r="I125" s="118">
        <v>0</v>
      </c>
      <c r="J125" s="118">
        <v>0</v>
      </c>
      <c r="K125" s="118">
        <v>0</v>
      </c>
      <c r="L125" s="127"/>
    </row>
    <row r="126" spans="1:12" x14ac:dyDescent="0.2">
      <c r="A126" s="142" t="s">
        <v>351</v>
      </c>
      <c r="B126" s="173">
        <v>7</v>
      </c>
      <c r="C126" s="141">
        <v>1</v>
      </c>
      <c r="D126" s="141">
        <v>0</v>
      </c>
      <c r="E126" s="141">
        <v>5</v>
      </c>
      <c r="F126" s="141">
        <v>1</v>
      </c>
      <c r="G126" s="141">
        <v>0</v>
      </c>
      <c r="H126" s="141">
        <v>0</v>
      </c>
      <c r="I126" s="141">
        <v>0</v>
      </c>
      <c r="J126" s="141">
        <v>0</v>
      </c>
      <c r="K126" s="141">
        <v>0</v>
      </c>
      <c r="L126" s="127"/>
    </row>
    <row r="127" spans="1:12" x14ac:dyDescent="0.2">
      <c r="A127" s="112" t="s">
        <v>352</v>
      </c>
      <c r="B127" s="173">
        <v>223</v>
      </c>
      <c r="C127" s="118">
        <v>7</v>
      </c>
      <c r="D127" s="118">
        <v>0</v>
      </c>
      <c r="E127" s="118">
        <v>91</v>
      </c>
      <c r="F127" s="118">
        <v>18</v>
      </c>
      <c r="G127" s="118">
        <v>0</v>
      </c>
      <c r="H127" s="118">
        <v>0</v>
      </c>
      <c r="I127" s="118">
        <v>0</v>
      </c>
      <c r="J127" s="118">
        <v>0</v>
      </c>
      <c r="K127" s="118">
        <v>107</v>
      </c>
      <c r="L127" s="127"/>
    </row>
    <row r="128" spans="1:12" x14ac:dyDescent="0.2">
      <c r="A128" s="142" t="s">
        <v>353</v>
      </c>
      <c r="B128" s="173">
        <v>1793</v>
      </c>
      <c r="C128" s="141">
        <v>178</v>
      </c>
      <c r="D128" s="141">
        <v>8</v>
      </c>
      <c r="E128" s="141">
        <v>1233</v>
      </c>
      <c r="F128" s="141">
        <v>196</v>
      </c>
      <c r="G128" s="141">
        <v>35</v>
      </c>
      <c r="H128" s="141">
        <v>0</v>
      </c>
      <c r="I128" s="141">
        <v>0</v>
      </c>
      <c r="J128" s="141">
        <v>0</v>
      </c>
      <c r="K128" s="141">
        <v>143</v>
      </c>
      <c r="L128" s="127"/>
    </row>
    <row r="129" spans="1:12" x14ac:dyDescent="0.2">
      <c r="A129" s="112" t="s">
        <v>354</v>
      </c>
      <c r="B129" s="173">
        <v>715</v>
      </c>
      <c r="C129" s="118">
        <v>188</v>
      </c>
      <c r="D129" s="118">
        <v>8</v>
      </c>
      <c r="E129" s="118">
        <v>281</v>
      </c>
      <c r="F129" s="118">
        <v>215</v>
      </c>
      <c r="G129" s="118">
        <v>10</v>
      </c>
      <c r="H129" s="118">
        <v>0</v>
      </c>
      <c r="I129" s="118">
        <v>0</v>
      </c>
      <c r="J129" s="118">
        <v>0</v>
      </c>
      <c r="K129" s="118">
        <v>13</v>
      </c>
      <c r="L129" s="127"/>
    </row>
    <row r="130" spans="1:12" x14ac:dyDescent="0.2">
      <c r="A130" s="142" t="s">
        <v>355</v>
      </c>
      <c r="B130" s="173">
        <v>167</v>
      </c>
      <c r="C130" s="141">
        <v>14</v>
      </c>
      <c r="D130" s="141">
        <v>3</v>
      </c>
      <c r="E130" s="141">
        <v>111</v>
      </c>
      <c r="F130" s="141">
        <v>25</v>
      </c>
      <c r="G130" s="141">
        <v>1</v>
      </c>
      <c r="H130" s="141">
        <v>1</v>
      </c>
      <c r="I130" s="141">
        <v>1</v>
      </c>
      <c r="J130" s="141">
        <v>0</v>
      </c>
      <c r="K130" s="141">
        <v>11</v>
      </c>
      <c r="L130" s="127"/>
    </row>
    <row r="131" spans="1:12" x14ac:dyDescent="0.2">
      <c r="A131" s="112" t="s">
        <v>356</v>
      </c>
      <c r="B131" s="173">
        <v>414</v>
      </c>
      <c r="C131" s="118">
        <v>25</v>
      </c>
      <c r="D131" s="118">
        <v>4</v>
      </c>
      <c r="E131" s="118">
        <v>243</v>
      </c>
      <c r="F131" s="118">
        <v>104</v>
      </c>
      <c r="G131" s="118">
        <v>5</v>
      </c>
      <c r="H131" s="118">
        <v>0</v>
      </c>
      <c r="I131" s="118">
        <v>0</v>
      </c>
      <c r="J131" s="118">
        <v>0</v>
      </c>
      <c r="K131" s="118">
        <v>33</v>
      </c>
      <c r="L131" s="127"/>
    </row>
    <row r="132" spans="1:12" x14ac:dyDescent="0.2">
      <c r="A132" s="142" t="s">
        <v>357</v>
      </c>
      <c r="B132" s="173">
        <v>81</v>
      </c>
      <c r="C132" s="141">
        <v>6</v>
      </c>
      <c r="D132" s="141">
        <v>0</v>
      </c>
      <c r="E132" s="141">
        <v>53</v>
      </c>
      <c r="F132" s="141">
        <v>16</v>
      </c>
      <c r="G132" s="141">
        <v>3</v>
      </c>
      <c r="H132" s="141">
        <v>0</v>
      </c>
      <c r="I132" s="141">
        <v>0</v>
      </c>
      <c r="J132" s="141">
        <v>0</v>
      </c>
      <c r="K132" s="141">
        <v>3</v>
      </c>
      <c r="L132" s="127"/>
    </row>
    <row r="133" spans="1:12" x14ac:dyDescent="0.2">
      <c r="A133" s="112" t="s">
        <v>358</v>
      </c>
      <c r="B133" s="173">
        <v>141</v>
      </c>
      <c r="C133" s="118">
        <v>0</v>
      </c>
      <c r="D133" s="118">
        <v>1</v>
      </c>
      <c r="E133" s="118">
        <v>125</v>
      </c>
      <c r="F133" s="118">
        <v>8</v>
      </c>
      <c r="G133" s="118">
        <v>0</v>
      </c>
      <c r="H133" s="118">
        <v>0</v>
      </c>
      <c r="I133" s="118">
        <v>0</v>
      </c>
      <c r="J133" s="118">
        <v>0</v>
      </c>
      <c r="K133" s="118">
        <v>7</v>
      </c>
      <c r="L133" s="127"/>
    </row>
    <row r="134" spans="1:12" x14ac:dyDescent="0.2">
      <c r="A134" s="142" t="s">
        <v>359</v>
      </c>
      <c r="B134" s="173">
        <v>1</v>
      </c>
      <c r="C134" s="141">
        <v>0</v>
      </c>
      <c r="D134" s="141">
        <v>0</v>
      </c>
      <c r="E134" s="141">
        <v>0</v>
      </c>
      <c r="F134" s="141">
        <v>1</v>
      </c>
      <c r="G134" s="141">
        <v>0</v>
      </c>
      <c r="H134" s="141">
        <v>0</v>
      </c>
      <c r="I134" s="141">
        <v>0</v>
      </c>
      <c r="J134" s="141">
        <v>0</v>
      </c>
      <c r="K134" s="141">
        <v>0</v>
      </c>
      <c r="L134" s="127"/>
    </row>
    <row r="135" spans="1:12" x14ac:dyDescent="0.2">
      <c r="A135" s="112" t="s">
        <v>360</v>
      </c>
      <c r="B135" s="173">
        <v>31</v>
      </c>
      <c r="C135" s="118">
        <v>0</v>
      </c>
      <c r="D135" s="118">
        <v>0</v>
      </c>
      <c r="E135" s="118">
        <v>16</v>
      </c>
      <c r="F135" s="118">
        <v>9</v>
      </c>
      <c r="G135" s="118">
        <v>0</v>
      </c>
      <c r="H135" s="118">
        <v>0</v>
      </c>
      <c r="I135" s="118">
        <v>0</v>
      </c>
      <c r="J135" s="118">
        <v>0</v>
      </c>
      <c r="K135" s="118">
        <v>6</v>
      </c>
      <c r="L135" s="127"/>
    </row>
    <row r="136" spans="1:12" x14ac:dyDescent="0.2">
      <c r="A136" s="142" t="s">
        <v>361</v>
      </c>
      <c r="B136" s="173">
        <v>202</v>
      </c>
      <c r="C136" s="141">
        <v>9</v>
      </c>
      <c r="D136" s="141">
        <v>0</v>
      </c>
      <c r="E136" s="141">
        <v>121</v>
      </c>
      <c r="F136" s="141">
        <v>38</v>
      </c>
      <c r="G136" s="141">
        <v>3</v>
      </c>
      <c r="H136" s="141">
        <v>0</v>
      </c>
      <c r="I136" s="141">
        <v>0</v>
      </c>
      <c r="J136" s="141">
        <v>0</v>
      </c>
      <c r="K136" s="141">
        <v>31</v>
      </c>
      <c r="L136" s="127"/>
    </row>
    <row r="137" spans="1:12" x14ac:dyDescent="0.2">
      <c r="A137" s="112" t="s">
        <v>362</v>
      </c>
      <c r="B137" s="173">
        <v>2914</v>
      </c>
      <c r="C137" s="118">
        <v>756</v>
      </c>
      <c r="D137" s="118">
        <v>31</v>
      </c>
      <c r="E137" s="118">
        <v>1527</v>
      </c>
      <c r="F137" s="118">
        <v>538</v>
      </c>
      <c r="G137" s="118">
        <v>23</v>
      </c>
      <c r="H137" s="118">
        <v>0</v>
      </c>
      <c r="I137" s="118">
        <v>0</v>
      </c>
      <c r="J137" s="118">
        <v>0</v>
      </c>
      <c r="K137" s="118">
        <v>39</v>
      </c>
      <c r="L137" s="127"/>
    </row>
    <row r="138" spans="1:12" x14ac:dyDescent="0.2">
      <c r="A138" s="142" t="s">
        <v>363</v>
      </c>
      <c r="B138" s="173">
        <v>2</v>
      </c>
      <c r="C138" s="141">
        <v>0</v>
      </c>
      <c r="D138" s="141">
        <v>0</v>
      </c>
      <c r="E138" s="141">
        <v>1</v>
      </c>
      <c r="F138" s="141">
        <v>1</v>
      </c>
      <c r="G138" s="141">
        <v>0</v>
      </c>
      <c r="H138" s="141">
        <v>0</v>
      </c>
      <c r="I138" s="141">
        <v>0</v>
      </c>
      <c r="J138" s="141">
        <v>0</v>
      </c>
      <c r="K138" s="141">
        <v>0</v>
      </c>
      <c r="L138" s="127"/>
    </row>
    <row r="139" spans="1:12" x14ac:dyDescent="0.2">
      <c r="A139" s="112" t="s">
        <v>364</v>
      </c>
      <c r="B139" s="173">
        <v>29</v>
      </c>
      <c r="C139" s="118">
        <v>1</v>
      </c>
      <c r="D139" s="118">
        <v>0</v>
      </c>
      <c r="E139" s="118">
        <v>15</v>
      </c>
      <c r="F139" s="118">
        <v>6</v>
      </c>
      <c r="G139" s="118">
        <v>1</v>
      </c>
      <c r="H139" s="118">
        <v>0</v>
      </c>
      <c r="I139" s="118">
        <v>0</v>
      </c>
      <c r="J139" s="118">
        <v>0</v>
      </c>
      <c r="K139" s="118">
        <v>6</v>
      </c>
      <c r="L139" s="127"/>
    </row>
    <row r="140" spans="1:12" x14ac:dyDescent="0.2">
      <c r="A140" s="142" t="s">
        <v>365</v>
      </c>
      <c r="B140" s="173">
        <v>2</v>
      </c>
      <c r="C140" s="141">
        <v>0</v>
      </c>
      <c r="D140" s="141">
        <v>0</v>
      </c>
      <c r="E140" s="141">
        <v>1</v>
      </c>
      <c r="F140" s="141">
        <v>0</v>
      </c>
      <c r="G140" s="141">
        <v>1</v>
      </c>
      <c r="H140" s="141">
        <v>0</v>
      </c>
      <c r="I140" s="141">
        <v>0</v>
      </c>
      <c r="J140" s="141">
        <v>0</v>
      </c>
      <c r="K140" s="141">
        <v>0</v>
      </c>
      <c r="L140" s="127"/>
    </row>
    <row r="141" spans="1:12" x14ac:dyDescent="0.2">
      <c r="A141" s="112" t="s">
        <v>366</v>
      </c>
      <c r="B141" s="173">
        <v>31</v>
      </c>
      <c r="C141" s="118">
        <v>1</v>
      </c>
      <c r="D141" s="118">
        <v>1</v>
      </c>
      <c r="E141" s="118">
        <v>18</v>
      </c>
      <c r="F141" s="118">
        <v>2</v>
      </c>
      <c r="G141" s="118">
        <v>4</v>
      </c>
      <c r="H141" s="118">
        <v>0</v>
      </c>
      <c r="I141" s="118">
        <v>1</v>
      </c>
      <c r="J141" s="118">
        <v>0</v>
      </c>
      <c r="K141" s="118">
        <v>4</v>
      </c>
      <c r="L141" s="127"/>
    </row>
    <row r="142" spans="1:12" x14ac:dyDescent="0.2">
      <c r="A142" s="142" t="s">
        <v>367</v>
      </c>
      <c r="B142" s="173">
        <v>28</v>
      </c>
      <c r="C142" s="141">
        <v>0</v>
      </c>
      <c r="D142" s="141">
        <v>0</v>
      </c>
      <c r="E142" s="141">
        <v>17</v>
      </c>
      <c r="F142" s="141">
        <v>5</v>
      </c>
      <c r="G142" s="141">
        <v>0</v>
      </c>
      <c r="H142" s="141">
        <v>0</v>
      </c>
      <c r="I142" s="141">
        <v>0</v>
      </c>
      <c r="J142" s="141">
        <v>0</v>
      </c>
      <c r="K142" s="141">
        <v>6</v>
      </c>
      <c r="L142" s="127"/>
    </row>
    <row r="143" spans="1:12" x14ac:dyDescent="0.2">
      <c r="A143" s="112" t="s">
        <v>368</v>
      </c>
      <c r="B143" s="173">
        <v>22</v>
      </c>
      <c r="C143" s="118">
        <v>0</v>
      </c>
      <c r="D143" s="118">
        <v>0</v>
      </c>
      <c r="E143" s="118">
        <v>16</v>
      </c>
      <c r="F143" s="118">
        <v>2</v>
      </c>
      <c r="G143" s="118">
        <v>0</v>
      </c>
      <c r="H143" s="118">
        <v>0</v>
      </c>
      <c r="I143" s="118">
        <v>0</v>
      </c>
      <c r="J143" s="118">
        <v>0</v>
      </c>
      <c r="K143" s="118">
        <v>4</v>
      </c>
      <c r="L143" s="127"/>
    </row>
    <row r="144" spans="1:12" x14ac:dyDescent="0.2">
      <c r="A144" s="142" t="s">
        <v>369</v>
      </c>
      <c r="B144" s="173">
        <v>499</v>
      </c>
      <c r="C144" s="141">
        <v>54</v>
      </c>
      <c r="D144" s="141">
        <v>1</v>
      </c>
      <c r="E144" s="141">
        <v>232</v>
      </c>
      <c r="F144" s="141">
        <v>198</v>
      </c>
      <c r="G144" s="141">
        <v>3</v>
      </c>
      <c r="H144" s="141">
        <v>0</v>
      </c>
      <c r="I144" s="141">
        <v>0</v>
      </c>
      <c r="J144" s="141">
        <v>0</v>
      </c>
      <c r="K144" s="141">
        <v>11</v>
      </c>
      <c r="L144" s="127"/>
    </row>
    <row r="145" spans="1:12" x14ac:dyDescent="0.2">
      <c r="A145" s="112" t="s">
        <v>370</v>
      </c>
      <c r="B145" s="173">
        <v>34</v>
      </c>
      <c r="C145" s="118">
        <v>0</v>
      </c>
      <c r="D145" s="118">
        <v>0</v>
      </c>
      <c r="E145" s="118">
        <v>26</v>
      </c>
      <c r="F145" s="118">
        <v>1</v>
      </c>
      <c r="G145" s="118">
        <v>0</v>
      </c>
      <c r="H145" s="118">
        <v>0</v>
      </c>
      <c r="I145" s="118">
        <v>0</v>
      </c>
      <c r="J145" s="118">
        <v>0</v>
      </c>
      <c r="K145" s="118">
        <v>7</v>
      </c>
      <c r="L145" s="127"/>
    </row>
    <row r="146" spans="1:12" x14ac:dyDescent="0.2">
      <c r="A146" s="142" t="s">
        <v>371</v>
      </c>
      <c r="B146" s="173">
        <v>30</v>
      </c>
      <c r="C146" s="141">
        <v>1</v>
      </c>
      <c r="D146" s="141">
        <v>0</v>
      </c>
      <c r="E146" s="141">
        <v>20</v>
      </c>
      <c r="F146" s="141">
        <v>7</v>
      </c>
      <c r="G146" s="141">
        <v>1</v>
      </c>
      <c r="H146" s="141">
        <v>1</v>
      </c>
      <c r="I146" s="141">
        <v>0</v>
      </c>
      <c r="J146" s="141">
        <v>0</v>
      </c>
      <c r="K146" s="141">
        <v>0</v>
      </c>
      <c r="L146" s="127"/>
    </row>
    <row r="147" spans="1:12" x14ac:dyDescent="0.2">
      <c r="A147" s="112" t="s">
        <v>372</v>
      </c>
      <c r="B147" s="173">
        <v>43</v>
      </c>
      <c r="C147" s="118">
        <v>0</v>
      </c>
      <c r="D147" s="118">
        <v>0</v>
      </c>
      <c r="E147" s="118">
        <v>34</v>
      </c>
      <c r="F147" s="118">
        <v>2</v>
      </c>
      <c r="G147" s="118">
        <v>0</v>
      </c>
      <c r="H147" s="118">
        <v>0</v>
      </c>
      <c r="I147" s="118">
        <v>0</v>
      </c>
      <c r="J147" s="118">
        <v>0</v>
      </c>
      <c r="K147" s="118">
        <v>7</v>
      </c>
      <c r="L147" s="127"/>
    </row>
    <row r="148" spans="1:12" x14ac:dyDescent="0.2">
      <c r="A148" s="142" t="s">
        <v>373</v>
      </c>
      <c r="B148" s="173">
        <v>195</v>
      </c>
      <c r="C148" s="141">
        <v>11</v>
      </c>
      <c r="D148" s="141">
        <v>1</v>
      </c>
      <c r="E148" s="141">
        <v>129</v>
      </c>
      <c r="F148" s="141">
        <v>33</v>
      </c>
      <c r="G148" s="141">
        <v>5</v>
      </c>
      <c r="H148" s="141">
        <v>0</v>
      </c>
      <c r="I148" s="141">
        <v>0</v>
      </c>
      <c r="J148" s="141">
        <v>0</v>
      </c>
      <c r="K148" s="141">
        <v>16</v>
      </c>
      <c r="L148" s="127"/>
    </row>
    <row r="149" spans="1:12" x14ac:dyDescent="0.2">
      <c r="A149" s="112" t="s">
        <v>374</v>
      </c>
      <c r="B149" s="173">
        <v>354</v>
      </c>
      <c r="C149" s="118">
        <v>3</v>
      </c>
      <c r="D149" s="118">
        <v>1</v>
      </c>
      <c r="E149" s="118">
        <v>318</v>
      </c>
      <c r="F149" s="118">
        <v>2</v>
      </c>
      <c r="G149" s="118">
        <v>7</v>
      </c>
      <c r="H149" s="118">
        <v>0</v>
      </c>
      <c r="I149" s="118">
        <v>0</v>
      </c>
      <c r="J149" s="118">
        <v>0</v>
      </c>
      <c r="K149" s="118">
        <v>23</v>
      </c>
      <c r="L149" s="127"/>
    </row>
    <row r="150" spans="1:12" x14ac:dyDescent="0.2">
      <c r="A150" s="142" t="s">
        <v>375</v>
      </c>
      <c r="B150" s="173">
        <v>1</v>
      </c>
      <c r="C150" s="141">
        <v>1</v>
      </c>
      <c r="D150" s="141">
        <v>0</v>
      </c>
      <c r="E150" s="141">
        <v>0</v>
      </c>
      <c r="F150" s="141">
        <v>0</v>
      </c>
      <c r="G150" s="141">
        <v>0</v>
      </c>
      <c r="H150" s="141">
        <v>0</v>
      </c>
      <c r="I150" s="141">
        <v>0</v>
      </c>
      <c r="J150" s="141">
        <v>0</v>
      </c>
      <c r="K150" s="141">
        <v>0</v>
      </c>
      <c r="L150" s="127"/>
    </row>
    <row r="151" spans="1:12" x14ac:dyDescent="0.2">
      <c r="A151" s="112" t="s">
        <v>376</v>
      </c>
      <c r="B151" s="173">
        <v>8</v>
      </c>
      <c r="C151" s="118">
        <v>1</v>
      </c>
      <c r="D151" s="118">
        <v>0</v>
      </c>
      <c r="E151" s="118">
        <v>1</v>
      </c>
      <c r="F151" s="118">
        <v>3</v>
      </c>
      <c r="G151" s="118">
        <v>1</v>
      </c>
      <c r="H151" s="118">
        <v>0</v>
      </c>
      <c r="I151" s="118">
        <v>0</v>
      </c>
      <c r="J151" s="118">
        <v>0</v>
      </c>
      <c r="K151" s="118">
        <v>2</v>
      </c>
      <c r="L151" s="127"/>
    </row>
    <row r="152" spans="1:12" x14ac:dyDescent="0.2">
      <c r="A152" s="142" t="s">
        <v>377</v>
      </c>
      <c r="B152" s="173">
        <v>1</v>
      </c>
      <c r="C152" s="141">
        <v>0</v>
      </c>
      <c r="D152" s="141">
        <v>0</v>
      </c>
      <c r="E152" s="141">
        <v>0</v>
      </c>
      <c r="F152" s="141">
        <v>1</v>
      </c>
      <c r="G152" s="141">
        <v>0</v>
      </c>
      <c r="H152" s="141">
        <v>0</v>
      </c>
      <c r="I152" s="141">
        <v>0</v>
      </c>
      <c r="J152" s="141">
        <v>0</v>
      </c>
      <c r="K152" s="141">
        <v>0</v>
      </c>
      <c r="L152" s="127"/>
    </row>
    <row r="153" spans="1:12" x14ac:dyDescent="0.2">
      <c r="A153" s="112" t="s">
        <v>379</v>
      </c>
      <c r="B153" s="173">
        <v>13</v>
      </c>
      <c r="C153" s="118">
        <v>1</v>
      </c>
      <c r="D153" s="118">
        <v>0</v>
      </c>
      <c r="E153" s="118">
        <v>9</v>
      </c>
      <c r="F153" s="118">
        <v>2</v>
      </c>
      <c r="G153" s="118">
        <v>1</v>
      </c>
      <c r="H153" s="118">
        <v>0</v>
      </c>
      <c r="I153" s="118">
        <v>0</v>
      </c>
      <c r="J153" s="118">
        <v>0</v>
      </c>
      <c r="K153" s="118">
        <v>0</v>
      </c>
      <c r="L153" s="127"/>
    </row>
    <row r="154" spans="1:12" x14ac:dyDescent="0.2">
      <c r="A154" s="142" t="s">
        <v>380</v>
      </c>
      <c r="B154" s="173">
        <v>19</v>
      </c>
      <c r="C154" s="141">
        <v>3</v>
      </c>
      <c r="D154" s="141">
        <v>1</v>
      </c>
      <c r="E154" s="141">
        <v>11</v>
      </c>
      <c r="F154" s="141">
        <v>3</v>
      </c>
      <c r="G154" s="141">
        <v>0</v>
      </c>
      <c r="H154" s="141">
        <v>0</v>
      </c>
      <c r="I154" s="141">
        <v>0</v>
      </c>
      <c r="J154" s="141">
        <v>0</v>
      </c>
      <c r="K154" s="141">
        <v>0</v>
      </c>
      <c r="L154" s="127"/>
    </row>
    <row r="155" spans="1:12" x14ac:dyDescent="0.2">
      <c r="A155" s="112" t="s">
        <v>381</v>
      </c>
      <c r="B155" s="173">
        <v>138</v>
      </c>
      <c r="C155" s="118">
        <v>12</v>
      </c>
      <c r="D155" s="118">
        <v>2</v>
      </c>
      <c r="E155" s="118">
        <v>87</v>
      </c>
      <c r="F155" s="118">
        <v>21</v>
      </c>
      <c r="G155" s="118">
        <v>1</v>
      </c>
      <c r="H155" s="118">
        <v>0</v>
      </c>
      <c r="I155" s="118">
        <v>0</v>
      </c>
      <c r="J155" s="118">
        <v>0</v>
      </c>
      <c r="K155" s="118">
        <v>15</v>
      </c>
      <c r="L155" s="127"/>
    </row>
    <row r="156" spans="1:12" x14ac:dyDescent="0.2">
      <c r="A156" s="158" t="s">
        <v>259</v>
      </c>
      <c r="B156" s="174">
        <v>8314</v>
      </c>
      <c r="C156" s="163">
        <v>1300</v>
      </c>
      <c r="D156" s="163">
        <v>64</v>
      </c>
      <c r="E156" s="163">
        <v>4848</v>
      </c>
      <c r="F156" s="163">
        <v>1489</v>
      </c>
      <c r="G156" s="163">
        <v>107</v>
      </c>
      <c r="H156" s="163">
        <v>2</v>
      </c>
      <c r="I156" s="163">
        <v>2</v>
      </c>
      <c r="J156" s="163">
        <v>0</v>
      </c>
      <c r="K156" s="163">
        <v>502</v>
      </c>
      <c r="L156" s="127"/>
    </row>
    <row r="157" spans="1:12" x14ac:dyDescent="0.2">
      <c r="A157" s="351"/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127"/>
    </row>
    <row r="158" spans="1:12" x14ac:dyDescent="0.2">
      <c r="A158" s="164" t="s">
        <v>382</v>
      </c>
      <c r="B158" s="172">
        <v>510</v>
      </c>
      <c r="C158" s="169">
        <v>1</v>
      </c>
      <c r="D158" s="169">
        <v>0</v>
      </c>
      <c r="E158" s="169">
        <v>72</v>
      </c>
      <c r="F158" s="169">
        <v>2</v>
      </c>
      <c r="G158" s="169">
        <v>0</v>
      </c>
      <c r="H158" s="169">
        <v>171</v>
      </c>
      <c r="I158" s="169">
        <v>215</v>
      </c>
      <c r="J158" s="169">
        <v>3</v>
      </c>
      <c r="K158" s="169">
        <v>46</v>
      </c>
      <c r="L158" s="127"/>
    </row>
    <row r="159" spans="1:12" x14ac:dyDescent="0.2">
      <c r="A159" s="142" t="s">
        <v>383</v>
      </c>
      <c r="B159" s="173">
        <v>91</v>
      </c>
      <c r="C159" s="141">
        <v>1</v>
      </c>
      <c r="D159" s="141">
        <v>0</v>
      </c>
      <c r="E159" s="141">
        <v>31</v>
      </c>
      <c r="F159" s="141">
        <v>46</v>
      </c>
      <c r="G159" s="141">
        <v>12</v>
      </c>
      <c r="H159" s="141">
        <v>1</v>
      </c>
      <c r="I159" s="141">
        <v>0</v>
      </c>
      <c r="J159" s="141">
        <v>0</v>
      </c>
      <c r="K159" s="141">
        <v>0</v>
      </c>
      <c r="L159" s="127"/>
    </row>
    <row r="160" spans="1:12" x14ac:dyDescent="0.2">
      <c r="A160" s="112" t="s">
        <v>384</v>
      </c>
      <c r="B160" s="173">
        <v>67</v>
      </c>
      <c r="C160" s="118">
        <v>4</v>
      </c>
      <c r="D160" s="118">
        <v>1</v>
      </c>
      <c r="E160" s="118">
        <v>25</v>
      </c>
      <c r="F160" s="118">
        <v>9</v>
      </c>
      <c r="G160" s="118">
        <v>1</v>
      </c>
      <c r="H160" s="118" t="s">
        <v>610</v>
      </c>
      <c r="I160" s="118">
        <v>18</v>
      </c>
      <c r="J160" s="118">
        <v>0</v>
      </c>
      <c r="K160" s="118">
        <v>9</v>
      </c>
      <c r="L160" s="127"/>
    </row>
    <row r="161" spans="1:12" x14ac:dyDescent="0.2">
      <c r="A161" s="142" t="s">
        <v>385</v>
      </c>
      <c r="B161" s="173">
        <v>74</v>
      </c>
      <c r="C161" s="141">
        <v>10</v>
      </c>
      <c r="D161" s="141">
        <v>0</v>
      </c>
      <c r="E161" s="141">
        <v>16</v>
      </c>
      <c r="F161" s="141">
        <v>25</v>
      </c>
      <c r="G161" s="141">
        <v>2</v>
      </c>
      <c r="H161" s="141">
        <v>14</v>
      </c>
      <c r="I161" s="141">
        <v>3</v>
      </c>
      <c r="J161" s="141">
        <v>0</v>
      </c>
      <c r="K161" s="141">
        <v>4</v>
      </c>
      <c r="L161" s="127"/>
    </row>
    <row r="162" spans="1:12" x14ac:dyDescent="0.2">
      <c r="A162" s="112" t="s">
        <v>386</v>
      </c>
      <c r="B162" s="173">
        <v>13</v>
      </c>
      <c r="C162" s="118">
        <v>1</v>
      </c>
      <c r="D162" s="118">
        <v>0</v>
      </c>
      <c r="E162" s="118">
        <v>1</v>
      </c>
      <c r="F162" s="118">
        <v>11</v>
      </c>
      <c r="G162" s="118">
        <v>0</v>
      </c>
      <c r="H162" s="118">
        <v>0</v>
      </c>
      <c r="I162" s="118">
        <v>0</v>
      </c>
      <c r="J162" s="118">
        <v>0</v>
      </c>
      <c r="K162" s="118">
        <v>0</v>
      </c>
      <c r="L162" s="127"/>
    </row>
    <row r="163" spans="1:12" x14ac:dyDescent="0.2">
      <c r="A163" s="142" t="s">
        <v>387</v>
      </c>
      <c r="B163" s="173">
        <v>108</v>
      </c>
      <c r="C163" s="141">
        <v>3</v>
      </c>
      <c r="D163" s="141">
        <v>0</v>
      </c>
      <c r="E163" s="141">
        <v>90</v>
      </c>
      <c r="F163" s="141">
        <v>9</v>
      </c>
      <c r="G163" s="141">
        <v>0</v>
      </c>
      <c r="H163" s="141">
        <v>1</v>
      </c>
      <c r="I163" s="141">
        <v>1</v>
      </c>
      <c r="J163" s="141">
        <v>0</v>
      </c>
      <c r="K163" s="141">
        <v>4</v>
      </c>
      <c r="L163" s="127"/>
    </row>
    <row r="164" spans="1:12" x14ac:dyDescent="0.2">
      <c r="A164" s="112" t="s">
        <v>388</v>
      </c>
      <c r="B164" s="173">
        <v>2</v>
      </c>
      <c r="C164" s="118">
        <v>0</v>
      </c>
      <c r="D164" s="118">
        <v>0</v>
      </c>
      <c r="E164" s="118">
        <v>0</v>
      </c>
      <c r="F164" s="118">
        <v>1</v>
      </c>
      <c r="G164" s="118">
        <v>1</v>
      </c>
      <c r="H164" s="118">
        <v>0</v>
      </c>
      <c r="I164" s="118">
        <v>0</v>
      </c>
      <c r="J164" s="118">
        <v>0</v>
      </c>
      <c r="K164" s="118">
        <v>0</v>
      </c>
      <c r="L164" s="127"/>
    </row>
    <row r="165" spans="1:12" x14ac:dyDescent="0.2">
      <c r="A165" s="142" t="s">
        <v>389</v>
      </c>
      <c r="B165" s="173">
        <v>2</v>
      </c>
      <c r="C165" s="141">
        <v>0</v>
      </c>
      <c r="D165" s="141">
        <v>0</v>
      </c>
      <c r="E165" s="141">
        <v>0</v>
      </c>
      <c r="F165" s="141">
        <v>2</v>
      </c>
      <c r="G165" s="141">
        <v>0</v>
      </c>
      <c r="H165" s="141">
        <v>0</v>
      </c>
      <c r="I165" s="141">
        <v>0</v>
      </c>
      <c r="J165" s="141">
        <v>0</v>
      </c>
      <c r="K165" s="141">
        <v>0</v>
      </c>
      <c r="L165" s="127"/>
    </row>
    <row r="166" spans="1:12" x14ac:dyDescent="0.2">
      <c r="A166" s="112" t="s">
        <v>390</v>
      </c>
      <c r="B166" s="173">
        <v>36</v>
      </c>
      <c r="C166" s="118">
        <v>3</v>
      </c>
      <c r="D166" s="118">
        <v>0</v>
      </c>
      <c r="E166" s="118">
        <v>21</v>
      </c>
      <c r="F166" s="118">
        <v>6</v>
      </c>
      <c r="G166" s="118">
        <v>0</v>
      </c>
      <c r="H166" s="118">
        <v>0</v>
      </c>
      <c r="I166" s="118">
        <v>0</v>
      </c>
      <c r="J166" s="118">
        <v>0</v>
      </c>
      <c r="K166" s="118">
        <v>6</v>
      </c>
      <c r="L166" s="127"/>
    </row>
    <row r="167" spans="1:12" x14ac:dyDescent="0.2">
      <c r="A167" s="142" t="s">
        <v>391</v>
      </c>
      <c r="B167" s="173">
        <v>3180</v>
      </c>
      <c r="C167" s="141">
        <v>205</v>
      </c>
      <c r="D167" s="141">
        <v>9</v>
      </c>
      <c r="E167" s="141">
        <v>605</v>
      </c>
      <c r="F167" s="141">
        <v>2110</v>
      </c>
      <c r="G167" s="141">
        <v>21</v>
      </c>
      <c r="H167" s="141">
        <v>45</v>
      </c>
      <c r="I167" s="141">
        <v>124</v>
      </c>
      <c r="J167" s="141">
        <v>5</v>
      </c>
      <c r="K167" s="141">
        <v>56</v>
      </c>
      <c r="L167" s="127"/>
    </row>
    <row r="168" spans="1:12" x14ac:dyDescent="0.2">
      <c r="A168" s="112" t="s">
        <v>392</v>
      </c>
      <c r="B168" s="173">
        <v>330</v>
      </c>
      <c r="C168" s="118">
        <v>14</v>
      </c>
      <c r="D168" s="118">
        <v>0</v>
      </c>
      <c r="E168" s="118">
        <v>56</v>
      </c>
      <c r="F168" s="118">
        <v>259</v>
      </c>
      <c r="G168" s="118">
        <v>0</v>
      </c>
      <c r="H168" s="118">
        <v>0</v>
      </c>
      <c r="I168" s="118">
        <v>0</v>
      </c>
      <c r="J168" s="118">
        <v>0</v>
      </c>
      <c r="K168" s="118">
        <v>1</v>
      </c>
      <c r="L168" s="127"/>
    </row>
    <row r="169" spans="1:12" x14ac:dyDescent="0.2">
      <c r="A169" s="142" t="s">
        <v>393</v>
      </c>
      <c r="B169" s="173">
        <v>2</v>
      </c>
      <c r="C169" s="141">
        <v>0</v>
      </c>
      <c r="D169" s="141">
        <v>0</v>
      </c>
      <c r="E169" s="141">
        <v>1</v>
      </c>
      <c r="F169" s="141">
        <v>1</v>
      </c>
      <c r="G169" s="141">
        <v>0</v>
      </c>
      <c r="H169" s="141">
        <v>0</v>
      </c>
      <c r="I169" s="141">
        <v>0</v>
      </c>
      <c r="J169" s="141">
        <v>0</v>
      </c>
      <c r="K169" s="141">
        <v>0</v>
      </c>
      <c r="L169" s="127"/>
    </row>
    <row r="170" spans="1:12" x14ac:dyDescent="0.2">
      <c r="A170" s="112" t="s">
        <v>394</v>
      </c>
      <c r="B170" s="173">
        <v>421</v>
      </c>
      <c r="C170" s="118">
        <v>38</v>
      </c>
      <c r="D170" s="118">
        <v>2</v>
      </c>
      <c r="E170" s="118">
        <v>113</v>
      </c>
      <c r="F170" s="118">
        <v>260</v>
      </c>
      <c r="G170" s="118">
        <v>6</v>
      </c>
      <c r="H170" s="118">
        <v>0</v>
      </c>
      <c r="I170" s="118">
        <v>0</v>
      </c>
      <c r="J170" s="118">
        <v>0</v>
      </c>
      <c r="K170" s="118">
        <v>2</v>
      </c>
      <c r="L170" s="127"/>
    </row>
    <row r="171" spans="1:12" x14ac:dyDescent="0.2">
      <c r="A171" s="142" t="s">
        <v>395</v>
      </c>
      <c r="B171" s="173">
        <v>9</v>
      </c>
      <c r="C171" s="141">
        <v>2</v>
      </c>
      <c r="D171" s="141">
        <v>0</v>
      </c>
      <c r="E171" s="141">
        <v>3</v>
      </c>
      <c r="F171" s="141">
        <v>4</v>
      </c>
      <c r="G171" s="141">
        <v>0</v>
      </c>
      <c r="H171" s="141">
        <v>0</v>
      </c>
      <c r="I171" s="141">
        <v>0</v>
      </c>
      <c r="J171" s="141">
        <v>0</v>
      </c>
      <c r="K171" s="141">
        <v>0</v>
      </c>
      <c r="L171" s="127"/>
    </row>
    <row r="172" spans="1:12" x14ac:dyDescent="0.2">
      <c r="A172" s="112" t="s">
        <v>396</v>
      </c>
      <c r="B172" s="173">
        <v>67</v>
      </c>
      <c r="C172" s="118">
        <v>4</v>
      </c>
      <c r="D172" s="118">
        <v>0</v>
      </c>
      <c r="E172" s="118">
        <v>29</v>
      </c>
      <c r="F172" s="118">
        <v>30</v>
      </c>
      <c r="G172" s="118">
        <v>0</v>
      </c>
      <c r="H172" s="118">
        <v>0</v>
      </c>
      <c r="I172" s="118">
        <v>2</v>
      </c>
      <c r="J172" s="118">
        <v>0</v>
      </c>
      <c r="K172" s="118">
        <v>2</v>
      </c>
      <c r="L172" s="127"/>
    </row>
    <row r="173" spans="1:12" x14ac:dyDescent="0.2">
      <c r="A173" s="142" t="s">
        <v>397</v>
      </c>
      <c r="B173" s="173">
        <v>2912</v>
      </c>
      <c r="C173" s="141">
        <v>1015</v>
      </c>
      <c r="D173" s="141">
        <v>23</v>
      </c>
      <c r="E173" s="141">
        <v>1189</v>
      </c>
      <c r="F173" s="141">
        <v>642</v>
      </c>
      <c r="G173" s="141">
        <v>17</v>
      </c>
      <c r="H173" s="141">
        <v>1</v>
      </c>
      <c r="I173" s="141">
        <v>0</v>
      </c>
      <c r="J173" s="141">
        <v>0</v>
      </c>
      <c r="K173" s="141">
        <v>25</v>
      </c>
      <c r="L173" s="127"/>
    </row>
    <row r="174" spans="1:12" x14ac:dyDescent="0.2">
      <c r="A174" s="112" t="s">
        <v>398</v>
      </c>
      <c r="B174" s="173">
        <v>266</v>
      </c>
      <c r="C174" s="118">
        <v>23</v>
      </c>
      <c r="D174" s="118">
        <v>0</v>
      </c>
      <c r="E174" s="118">
        <v>105</v>
      </c>
      <c r="F174" s="118">
        <v>134</v>
      </c>
      <c r="G174" s="118">
        <v>1</v>
      </c>
      <c r="H174" s="118">
        <v>0</v>
      </c>
      <c r="I174" s="118">
        <v>0</v>
      </c>
      <c r="J174" s="118">
        <v>0</v>
      </c>
      <c r="K174" s="118">
        <v>3</v>
      </c>
      <c r="L174" s="127"/>
    </row>
    <row r="175" spans="1:12" x14ac:dyDescent="0.2">
      <c r="A175" s="142" t="s">
        <v>399</v>
      </c>
      <c r="B175" s="173">
        <v>395</v>
      </c>
      <c r="C175" s="141">
        <v>1</v>
      </c>
      <c r="D175" s="141">
        <v>0</v>
      </c>
      <c r="E175" s="141">
        <v>102</v>
      </c>
      <c r="F175" s="141">
        <v>5</v>
      </c>
      <c r="G175" s="141">
        <v>3</v>
      </c>
      <c r="H175" s="141">
        <v>114</v>
      </c>
      <c r="I175" s="141">
        <v>95</v>
      </c>
      <c r="J175" s="141">
        <v>10</v>
      </c>
      <c r="K175" s="141">
        <v>65</v>
      </c>
      <c r="L175" s="127"/>
    </row>
    <row r="176" spans="1:12" x14ac:dyDescent="0.2">
      <c r="A176" s="112" t="s">
        <v>400</v>
      </c>
      <c r="B176" s="173">
        <v>439</v>
      </c>
      <c r="C176" s="118">
        <v>15</v>
      </c>
      <c r="D176" s="118">
        <v>0</v>
      </c>
      <c r="E176" s="118">
        <v>126</v>
      </c>
      <c r="F176" s="118">
        <v>191</v>
      </c>
      <c r="G176" s="118">
        <v>7</v>
      </c>
      <c r="H176" s="118">
        <v>37</v>
      </c>
      <c r="I176" s="118">
        <v>23</v>
      </c>
      <c r="J176" s="118">
        <v>3</v>
      </c>
      <c r="K176" s="118">
        <v>37</v>
      </c>
      <c r="L176" s="127"/>
    </row>
    <row r="177" spans="1:12" x14ac:dyDescent="0.2">
      <c r="A177" s="142" t="s">
        <v>401</v>
      </c>
      <c r="B177" s="173">
        <v>172</v>
      </c>
      <c r="C177" s="141">
        <v>33</v>
      </c>
      <c r="D177" s="141">
        <v>0</v>
      </c>
      <c r="E177" s="141">
        <v>102</v>
      </c>
      <c r="F177" s="141">
        <v>29</v>
      </c>
      <c r="G177" s="141">
        <v>3</v>
      </c>
      <c r="H177" s="141">
        <v>1</v>
      </c>
      <c r="I177" s="141">
        <v>0</v>
      </c>
      <c r="J177" s="141">
        <v>0</v>
      </c>
      <c r="K177" s="141">
        <v>4</v>
      </c>
      <c r="L177" s="127"/>
    </row>
    <row r="178" spans="1:12" x14ac:dyDescent="0.2">
      <c r="A178" s="112" t="s">
        <v>402</v>
      </c>
      <c r="B178" s="173">
        <v>742</v>
      </c>
      <c r="C178" s="118">
        <v>136</v>
      </c>
      <c r="D178" s="118">
        <v>8</v>
      </c>
      <c r="E178" s="118">
        <v>315</v>
      </c>
      <c r="F178" s="118">
        <v>272</v>
      </c>
      <c r="G178" s="118">
        <v>7</v>
      </c>
      <c r="H178" s="118">
        <v>0</v>
      </c>
      <c r="I178" s="118">
        <v>0</v>
      </c>
      <c r="J178" s="118">
        <v>0</v>
      </c>
      <c r="K178" s="118">
        <v>4</v>
      </c>
      <c r="L178" s="127"/>
    </row>
    <row r="179" spans="1:12" x14ac:dyDescent="0.2">
      <c r="A179" s="142" t="s">
        <v>403</v>
      </c>
      <c r="B179" s="173">
        <v>51</v>
      </c>
      <c r="C179" s="141">
        <v>2</v>
      </c>
      <c r="D179" s="141">
        <v>1</v>
      </c>
      <c r="E179" s="141">
        <v>19</v>
      </c>
      <c r="F179" s="141">
        <v>22</v>
      </c>
      <c r="G179" s="141">
        <v>1</v>
      </c>
      <c r="H179" s="141">
        <v>2</v>
      </c>
      <c r="I179" s="141">
        <v>1</v>
      </c>
      <c r="J179" s="141">
        <v>0</v>
      </c>
      <c r="K179" s="141">
        <v>3</v>
      </c>
      <c r="L179" s="127"/>
    </row>
    <row r="180" spans="1:12" x14ac:dyDescent="0.2">
      <c r="A180" s="112" t="s">
        <v>404</v>
      </c>
      <c r="B180" s="173">
        <v>145</v>
      </c>
      <c r="C180" s="118">
        <v>9</v>
      </c>
      <c r="D180" s="118">
        <v>0</v>
      </c>
      <c r="E180" s="118">
        <v>40</v>
      </c>
      <c r="F180" s="118">
        <v>95</v>
      </c>
      <c r="G180" s="118">
        <v>0</v>
      </c>
      <c r="H180" s="118">
        <v>0</v>
      </c>
      <c r="I180" s="118">
        <v>0</v>
      </c>
      <c r="J180" s="118">
        <v>0</v>
      </c>
      <c r="K180" s="118">
        <v>1</v>
      </c>
      <c r="L180" s="127"/>
    </row>
    <row r="181" spans="1:12" x14ac:dyDescent="0.2">
      <c r="A181" s="142" t="s">
        <v>405</v>
      </c>
      <c r="B181" s="173">
        <v>22</v>
      </c>
      <c r="C181" s="141">
        <v>2</v>
      </c>
      <c r="D181" s="141" t="s">
        <v>610</v>
      </c>
      <c r="E181" s="141">
        <v>9</v>
      </c>
      <c r="F181" s="141">
        <v>7</v>
      </c>
      <c r="G181" s="141">
        <v>0</v>
      </c>
      <c r="H181" s="141">
        <v>0</v>
      </c>
      <c r="I181" s="141">
        <v>3</v>
      </c>
      <c r="J181" s="141">
        <v>0</v>
      </c>
      <c r="K181" s="141">
        <v>1</v>
      </c>
      <c r="L181" s="127"/>
    </row>
    <row r="182" spans="1:12" x14ac:dyDescent="0.2">
      <c r="A182" s="112" t="s">
        <v>406</v>
      </c>
      <c r="B182" s="173">
        <v>8</v>
      </c>
      <c r="C182" s="118">
        <v>0</v>
      </c>
      <c r="D182" s="118">
        <v>0</v>
      </c>
      <c r="E182" s="118">
        <v>1</v>
      </c>
      <c r="F182" s="118">
        <v>3</v>
      </c>
      <c r="G182" s="118">
        <v>4</v>
      </c>
      <c r="H182" s="118">
        <v>0</v>
      </c>
      <c r="I182" s="118">
        <v>0</v>
      </c>
      <c r="J182" s="118">
        <v>0</v>
      </c>
      <c r="K182" s="118">
        <v>0</v>
      </c>
      <c r="L182" s="127"/>
    </row>
    <row r="183" spans="1:12" x14ac:dyDescent="0.2">
      <c r="A183" s="142" t="s">
        <v>407</v>
      </c>
      <c r="B183" s="173">
        <v>12</v>
      </c>
      <c r="C183" s="141">
        <v>0</v>
      </c>
      <c r="D183" s="141">
        <v>0</v>
      </c>
      <c r="E183" s="141">
        <v>8</v>
      </c>
      <c r="F183" s="141">
        <v>4</v>
      </c>
      <c r="G183" s="141">
        <v>0</v>
      </c>
      <c r="H183" s="141">
        <v>0</v>
      </c>
      <c r="I183" s="141">
        <v>0</v>
      </c>
      <c r="J183" s="141">
        <v>0</v>
      </c>
      <c r="K183" s="141">
        <v>0</v>
      </c>
      <c r="L183" s="127"/>
    </row>
    <row r="184" spans="1:12" x14ac:dyDescent="0.2">
      <c r="A184" s="112" t="s">
        <v>408</v>
      </c>
      <c r="B184" s="173">
        <v>235</v>
      </c>
      <c r="C184" s="118">
        <v>27</v>
      </c>
      <c r="D184" s="118">
        <v>3</v>
      </c>
      <c r="E184" s="118">
        <v>113</v>
      </c>
      <c r="F184" s="118">
        <v>82</v>
      </c>
      <c r="G184" s="118">
        <v>0</v>
      </c>
      <c r="H184" s="118">
        <v>1</v>
      </c>
      <c r="I184" s="118">
        <v>1</v>
      </c>
      <c r="J184" s="118">
        <v>1</v>
      </c>
      <c r="K184" s="118">
        <v>7</v>
      </c>
      <c r="L184" s="127"/>
    </row>
    <row r="185" spans="1:12" x14ac:dyDescent="0.2">
      <c r="A185" s="142" t="s">
        <v>409</v>
      </c>
      <c r="B185" s="173">
        <v>206</v>
      </c>
      <c r="C185" s="141">
        <v>17</v>
      </c>
      <c r="D185" s="141">
        <v>1</v>
      </c>
      <c r="E185" s="141">
        <v>61</v>
      </c>
      <c r="F185" s="141">
        <v>120</v>
      </c>
      <c r="G185" s="141">
        <v>1</v>
      </c>
      <c r="H185" s="141">
        <v>0</v>
      </c>
      <c r="I185" s="141">
        <v>0</v>
      </c>
      <c r="J185" s="141">
        <v>0</v>
      </c>
      <c r="K185" s="141">
        <v>6</v>
      </c>
      <c r="L185" s="127"/>
    </row>
    <row r="186" spans="1:12" x14ac:dyDescent="0.2">
      <c r="A186" s="112" t="s">
        <v>410</v>
      </c>
      <c r="B186" s="173">
        <v>3</v>
      </c>
      <c r="C186" s="118">
        <v>0</v>
      </c>
      <c r="D186" s="118">
        <v>0</v>
      </c>
      <c r="E186" s="118">
        <v>0</v>
      </c>
      <c r="F186" s="118">
        <v>3</v>
      </c>
      <c r="G186" s="118">
        <v>0</v>
      </c>
      <c r="H186" s="118">
        <v>0</v>
      </c>
      <c r="I186" s="118">
        <v>0</v>
      </c>
      <c r="J186" s="118">
        <v>0</v>
      </c>
      <c r="K186" s="118">
        <v>0</v>
      </c>
      <c r="L186" s="127"/>
    </row>
    <row r="187" spans="1:12" x14ac:dyDescent="0.2">
      <c r="A187" s="142" t="s">
        <v>411</v>
      </c>
      <c r="B187" s="173">
        <v>76</v>
      </c>
      <c r="C187" s="141">
        <v>4</v>
      </c>
      <c r="D187" s="141">
        <v>0</v>
      </c>
      <c r="E187" s="141">
        <v>36</v>
      </c>
      <c r="F187" s="141">
        <v>19</v>
      </c>
      <c r="G187" s="141">
        <v>0</v>
      </c>
      <c r="H187" s="141">
        <v>1</v>
      </c>
      <c r="I187" s="141">
        <v>4</v>
      </c>
      <c r="J187" s="141">
        <v>0</v>
      </c>
      <c r="K187" s="141">
        <v>12</v>
      </c>
      <c r="L187" s="127"/>
    </row>
    <row r="188" spans="1:12" x14ac:dyDescent="0.2">
      <c r="A188" s="112" t="s">
        <v>412</v>
      </c>
      <c r="B188" s="173">
        <v>49</v>
      </c>
      <c r="C188" s="118">
        <v>1</v>
      </c>
      <c r="D188" s="118">
        <v>1</v>
      </c>
      <c r="E188" s="118">
        <v>6</v>
      </c>
      <c r="F188" s="118">
        <v>31</v>
      </c>
      <c r="G188" s="118">
        <v>1</v>
      </c>
      <c r="H188" s="118">
        <v>0</v>
      </c>
      <c r="I188" s="118">
        <v>9</v>
      </c>
      <c r="J188" s="118">
        <v>0</v>
      </c>
      <c r="K188" s="118">
        <v>0</v>
      </c>
      <c r="L188" s="127"/>
    </row>
    <row r="189" spans="1:12" x14ac:dyDescent="0.2">
      <c r="A189" s="142" t="s">
        <v>413</v>
      </c>
      <c r="B189" s="173">
        <v>57</v>
      </c>
      <c r="C189" s="141">
        <v>1</v>
      </c>
      <c r="D189" s="141">
        <v>0</v>
      </c>
      <c r="E189" s="141">
        <v>30</v>
      </c>
      <c r="F189" s="141">
        <v>23</v>
      </c>
      <c r="G189" s="141">
        <v>1</v>
      </c>
      <c r="H189" s="141">
        <v>0</v>
      </c>
      <c r="I189" s="141">
        <v>1</v>
      </c>
      <c r="J189" s="141">
        <v>0</v>
      </c>
      <c r="K189" s="141">
        <v>1</v>
      </c>
      <c r="L189" s="127"/>
    </row>
    <row r="190" spans="1:12" x14ac:dyDescent="0.2">
      <c r="A190" s="112" t="s">
        <v>414</v>
      </c>
      <c r="B190" s="173">
        <v>8</v>
      </c>
      <c r="C190" s="118">
        <v>2</v>
      </c>
      <c r="D190" s="118">
        <v>0</v>
      </c>
      <c r="E190" s="118">
        <v>1</v>
      </c>
      <c r="F190" s="118">
        <v>5</v>
      </c>
      <c r="G190" s="118">
        <v>0</v>
      </c>
      <c r="H190" s="118">
        <v>0</v>
      </c>
      <c r="I190" s="118">
        <v>0</v>
      </c>
      <c r="J190" s="118">
        <v>0</v>
      </c>
      <c r="K190" s="118">
        <v>0</v>
      </c>
      <c r="L190" s="127"/>
    </row>
    <row r="191" spans="1:12" x14ac:dyDescent="0.2">
      <c r="A191" s="142" t="s">
        <v>415</v>
      </c>
      <c r="B191" s="173">
        <v>49</v>
      </c>
      <c r="C191" s="141">
        <v>4</v>
      </c>
      <c r="D191" s="141">
        <v>0</v>
      </c>
      <c r="E191" s="141">
        <v>27</v>
      </c>
      <c r="F191" s="141">
        <v>8</v>
      </c>
      <c r="G191" s="141">
        <v>1</v>
      </c>
      <c r="H191" s="141">
        <v>0</v>
      </c>
      <c r="I191" s="141">
        <v>2</v>
      </c>
      <c r="J191" s="141">
        <v>1</v>
      </c>
      <c r="K191" s="141">
        <v>6</v>
      </c>
      <c r="L191" s="127"/>
    </row>
    <row r="192" spans="1:12" x14ac:dyDescent="0.2">
      <c r="A192" s="112" t="s">
        <v>416</v>
      </c>
      <c r="B192" s="173">
        <v>228</v>
      </c>
      <c r="C192" s="118">
        <v>20</v>
      </c>
      <c r="D192" s="118">
        <v>1</v>
      </c>
      <c r="E192" s="118">
        <v>151</v>
      </c>
      <c r="F192" s="118">
        <v>22</v>
      </c>
      <c r="G192" s="118">
        <v>3</v>
      </c>
      <c r="H192" s="118">
        <v>11</v>
      </c>
      <c r="I192" s="118">
        <v>3</v>
      </c>
      <c r="J192" s="118">
        <v>1</v>
      </c>
      <c r="K192" s="118">
        <v>16</v>
      </c>
      <c r="L192" s="127"/>
    </row>
    <row r="193" spans="1:12" x14ac:dyDescent="0.2">
      <c r="A193" s="142" t="s">
        <v>417</v>
      </c>
      <c r="B193" s="173">
        <v>578</v>
      </c>
      <c r="C193" s="141">
        <v>131</v>
      </c>
      <c r="D193" s="141">
        <v>5</v>
      </c>
      <c r="E193" s="141">
        <v>356</v>
      </c>
      <c r="F193" s="141">
        <v>32</v>
      </c>
      <c r="G193" s="141">
        <v>13</v>
      </c>
      <c r="H193" s="141">
        <v>0</v>
      </c>
      <c r="I193" s="141">
        <v>1</v>
      </c>
      <c r="J193" s="141">
        <v>0</v>
      </c>
      <c r="K193" s="141">
        <v>40</v>
      </c>
      <c r="L193" s="127"/>
    </row>
    <row r="194" spans="1:12" x14ac:dyDescent="0.2">
      <c r="A194" s="112" t="s">
        <v>418</v>
      </c>
      <c r="B194" s="173">
        <v>4</v>
      </c>
      <c r="C194" s="118">
        <v>1</v>
      </c>
      <c r="D194" s="118">
        <v>0</v>
      </c>
      <c r="E194" s="118">
        <v>0</v>
      </c>
      <c r="F194" s="118">
        <v>1</v>
      </c>
      <c r="G194" s="118">
        <v>1</v>
      </c>
      <c r="H194" s="118">
        <v>0</v>
      </c>
      <c r="I194" s="118">
        <v>0</v>
      </c>
      <c r="J194" s="118">
        <v>0</v>
      </c>
      <c r="K194" s="118">
        <v>1</v>
      </c>
      <c r="L194" s="127"/>
    </row>
    <row r="195" spans="1:12" x14ac:dyDescent="0.2">
      <c r="A195" s="142" t="s">
        <v>419</v>
      </c>
      <c r="B195" s="173">
        <v>139</v>
      </c>
      <c r="C195" s="141">
        <v>34</v>
      </c>
      <c r="D195" s="141">
        <v>1</v>
      </c>
      <c r="E195" s="141">
        <v>39</v>
      </c>
      <c r="F195" s="141">
        <v>60</v>
      </c>
      <c r="G195" s="141">
        <v>1</v>
      </c>
      <c r="H195" s="141">
        <v>0</v>
      </c>
      <c r="I195" s="141">
        <v>0</v>
      </c>
      <c r="J195" s="141">
        <v>0</v>
      </c>
      <c r="K195" s="141">
        <v>4</v>
      </c>
      <c r="L195" s="127"/>
    </row>
    <row r="196" spans="1:12" x14ac:dyDescent="0.2">
      <c r="A196" s="112" t="s">
        <v>420</v>
      </c>
      <c r="B196" s="173">
        <v>1101</v>
      </c>
      <c r="C196" s="118">
        <v>3</v>
      </c>
      <c r="D196" s="118">
        <v>1</v>
      </c>
      <c r="E196" s="118">
        <v>368</v>
      </c>
      <c r="F196" s="118">
        <v>19</v>
      </c>
      <c r="G196" s="118">
        <v>4</v>
      </c>
      <c r="H196" s="118">
        <v>534</v>
      </c>
      <c r="I196" s="118">
        <v>100</v>
      </c>
      <c r="J196" s="118">
        <v>4</v>
      </c>
      <c r="K196" s="118">
        <v>68</v>
      </c>
      <c r="L196" s="127"/>
    </row>
    <row r="197" spans="1:12" x14ac:dyDescent="0.2">
      <c r="A197" s="142" t="s">
        <v>421</v>
      </c>
      <c r="B197" s="173">
        <v>1791</v>
      </c>
      <c r="C197" s="141">
        <v>1</v>
      </c>
      <c r="D197" s="141">
        <v>0</v>
      </c>
      <c r="E197" s="141">
        <v>79</v>
      </c>
      <c r="F197" s="141">
        <v>9</v>
      </c>
      <c r="G197" s="141">
        <v>4</v>
      </c>
      <c r="H197" s="141">
        <v>1518</v>
      </c>
      <c r="I197" s="141">
        <v>72</v>
      </c>
      <c r="J197" s="141">
        <v>14</v>
      </c>
      <c r="K197" s="141">
        <v>94</v>
      </c>
      <c r="L197" s="127"/>
    </row>
    <row r="198" spans="1:12" x14ac:dyDescent="0.2">
      <c r="A198" s="112" t="s">
        <v>422</v>
      </c>
      <c r="B198" s="173">
        <v>3</v>
      </c>
      <c r="C198" s="118">
        <v>0</v>
      </c>
      <c r="D198" s="118">
        <v>0</v>
      </c>
      <c r="E198" s="118">
        <v>1</v>
      </c>
      <c r="F198" s="118">
        <v>1</v>
      </c>
      <c r="G198" s="118">
        <v>1</v>
      </c>
      <c r="H198" s="118">
        <v>0</v>
      </c>
      <c r="I198" s="118">
        <v>0</v>
      </c>
      <c r="J198" s="118">
        <v>0</v>
      </c>
      <c r="K198" s="118">
        <v>0</v>
      </c>
      <c r="L198" s="127"/>
    </row>
    <row r="199" spans="1:12" x14ac:dyDescent="0.2">
      <c r="A199" s="142" t="s">
        <v>423</v>
      </c>
      <c r="B199" s="173">
        <v>839</v>
      </c>
      <c r="C199" s="141">
        <v>14</v>
      </c>
      <c r="D199" s="141">
        <v>0</v>
      </c>
      <c r="E199" s="141">
        <v>590</v>
      </c>
      <c r="F199" s="141">
        <v>182</v>
      </c>
      <c r="G199" s="141">
        <v>38</v>
      </c>
      <c r="H199" s="141">
        <v>0</v>
      </c>
      <c r="I199" s="141">
        <v>0</v>
      </c>
      <c r="J199" s="141">
        <v>0</v>
      </c>
      <c r="K199" s="141">
        <v>15</v>
      </c>
      <c r="L199" s="127"/>
    </row>
    <row r="200" spans="1:12" x14ac:dyDescent="0.2">
      <c r="A200" s="112" t="s">
        <v>424</v>
      </c>
      <c r="B200" s="173">
        <v>12</v>
      </c>
      <c r="C200" s="118">
        <v>0</v>
      </c>
      <c r="D200" s="118">
        <v>0</v>
      </c>
      <c r="E200" s="118">
        <v>7</v>
      </c>
      <c r="F200" s="118">
        <v>3</v>
      </c>
      <c r="G200" s="118">
        <v>0</v>
      </c>
      <c r="H200" s="118">
        <v>0</v>
      </c>
      <c r="I200" s="118">
        <v>0</v>
      </c>
      <c r="J200" s="118">
        <v>1</v>
      </c>
      <c r="K200" s="118">
        <v>1</v>
      </c>
      <c r="L200" s="127"/>
    </row>
    <row r="201" spans="1:12" x14ac:dyDescent="0.2">
      <c r="A201" s="142" t="s">
        <v>425</v>
      </c>
      <c r="B201" s="173">
        <v>462</v>
      </c>
      <c r="C201" s="141">
        <v>7</v>
      </c>
      <c r="D201" s="141">
        <v>3</v>
      </c>
      <c r="E201" s="141">
        <v>183</v>
      </c>
      <c r="F201" s="141">
        <v>251</v>
      </c>
      <c r="G201" s="141">
        <v>8</v>
      </c>
      <c r="H201" s="141">
        <v>2</v>
      </c>
      <c r="I201" s="141">
        <v>0</v>
      </c>
      <c r="J201" s="141">
        <v>0</v>
      </c>
      <c r="K201" s="141">
        <v>8</v>
      </c>
      <c r="L201" s="127"/>
    </row>
    <row r="202" spans="1:12" x14ac:dyDescent="0.2">
      <c r="A202" s="112" t="s">
        <v>426</v>
      </c>
      <c r="B202" s="173">
        <v>14</v>
      </c>
      <c r="C202" s="118">
        <v>0</v>
      </c>
      <c r="D202" s="118">
        <v>0</v>
      </c>
      <c r="E202" s="118">
        <v>4</v>
      </c>
      <c r="F202" s="118">
        <v>3</v>
      </c>
      <c r="G202" s="118">
        <v>0</v>
      </c>
      <c r="H202" s="118">
        <v>1</v>
      </c>
      <c r="I202" s="118">
        <v>4</v>
      </c>
      <c r="J202" s="118">
        <v>0</v>
      </c>
      <c r="K202" s="118">
        <v>2</v>
      </c>
      <c r="L202" s="127"/>
    </row>
    <row r="203" spans="1:12" x14ac:dyDescent="0.2">
      <c r="A203" s="158" t="s">
        <v>260</v>
      </c>
      <c r="B203" s="174">
        <v>15930</v>
      </c>
      <c r="C203" s="163">
        <v>1789</v>
      </c>
      <c r="D203" s="163">
        <v>60</v>
      </c>
      <c r="E203" s="163">
        <v>5131</v>
      </c>
      <c r="F203" s="163">
        <v>5053</v>
      </c>
      <c r="G203" s="163">
        <v>163</v>
      </c>
      <c r="H203" s="163">
        <v>2455</v>
      </c>
      <c r="I203" s="163">
        <v>682</v>
      </c>
      <c r="J203" s="163">
        <v>43</v>
      </c>
      <c r="K203" s="163">
        <v>554</v>
      </c>
      <c r="L203" s="127"/>
    </row>
    <row r="204" spans="1:12" x14ac:dyDescent="0.2">
      <c r="A204" s="156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27"/>
    </row>
    <row r="205" spans="1:12" x14ac:dyDescent="0.2">
      <c r="A205" s="164" t="s">
        <v>427</v>
      </c>
      <c r="B205" s="172">
        <v>464</v>
      </c>
      <c r="C205" s="169">
        <v>100</v>
      </c>
      <c r="D205" s="169">
        <v>3</v>
      </c>
      <c r="E205" s="169">
        <v>263</v>
      </c>
      <c r="F205" s="169">
        <v>82</v>
      </c>
      <c r="G205" s="169">
        <v>3</v>
      </c>
      <c r="H205" s="169">
        <v>0</v>
      </c>
      <c r="I205" s="169">
        <v>0</v>
      </c>
      <c r="J205" s="169">
        <v>0</v>
      </c>
      <c r="K205" s="169">
        <v>13</v>
      </c>
      <c r="L205" s="127"/>
    </row>
    <row r="206" spans="1:12" x14ac:dyDescent="0.2">
      <c r="A206" s="142" t="s">
        <v>428</v>
      </c>
      <c r="B206" s="173">
        <v>4</v>
      </c>
      <c r="C206" s="141">
        <v>0</v>
      </c>
      <c r="D206" s="141">
        <v>0</v>
      </c>
      <c r="E206" s="141">
        <v>4</v>
      </c>
      <c r="F206" s="141">
        <v>0</v>
      </c>
      <c r="G206" s="141">
        <v>0</v>
      </c>
      <c r="H206" s="141">
        <v>0</v>
      </c>
      <c r="I206" s="141">
        <v>0</v>
      </c>
      <c r="J206" s="141">
        <v>0</v>
      </c>
      <c r="K206" s="141">
        <v>0</v>
      </c>
      <c r="L206" s="127"/>
    </row>
    <row r="207" spans="1:12" x14ac:dyDescent="0.2">
      <c r="A207" s="112" t="s">
        <v>431</v>
      </c>
      <c r="B207" s="173">
        <v>85</v>
      </c>
      <c r="C207" s="118">
        <v>20</v>
      </c>
      <c r="D207" s="118">
        <v>0</v>
      </c>
      <c r="E207" s="118">
        <v>44</v>
      </c>
      <c r="F207" s="118">
        <v>15</v>
      </c>
      <c r="G207" s="118">
        <v>4</v>
      </c>
      <c r="H207" s="118">
        <v>0</v>
      </c>
      <c r="I207" s="118">
        <v>0</v>
      </c>
      <c r="J207" s="118">
        <v>0</v>
      </c>
      <c r="K207" s="118">
        <v>2</v>
      </c>
      <c r="L207" s="127"/>
    </row>
    <row r="208" spans="1:12" x14ac:dyDescent="0.2">
      <c r="A208" s="142" t="s">
        <v>432</v>
      </c>
      <c r="B208" s="173">
        <v>3</v>
      </c>
      <c r="C208" s="141">
        <v>0</v>
      </c>
      <c r="D208" s="141">
        <v>0</v>
      </c>
      <c r="E208" s="141">
        <v>2</v>
      </c>
      <c r="F208" s="141">
        <v>1</v>
      </c>
      <c r="G208" s="141">
        <v>0</v>
      </c>
      <c r="H208" s="141">
        <v>0</v>
      </c>
      <c r="I208" s="141">
        <v>0</v>
      </c>
      <c r="J208" s="141">
        <v>0</v>
      </c>
      <c r="K208" s="141">
        <v>0</v>
      </c>
      <c r="L208" s="127"/>
    </row>
    <row r="209" spans="1:11" x14ac:dyDescent="0.2">
      <c r="A209" s="149" t="s">
        <v>261</v>
      </c>
      <c r="B209" s="174">
        <v>556</v>
      </c>
      <c r="C209" s="155">
        <v>120</v>
      </c>
      <c r="D209" s="155">
        <v>3</v>
      </c>
      <c r="E209" s="155">
        <v>313</v>
      </c>
      <c r="F209" s="155">
        <v>98</v>
      </c>
      <c r="G209" s="155">
        <v>7</v>
      </c>
      <c r="H209" s="155">
        <v>0</v>
      </c>
      <c r="I209" s="155">
        <v>0</v>
      </c>
      <c r="J209" s="155">
        <v>0</v>
      </c>
      <c r="K209" s="155">
        <v>15</v>
      </c>
    </row>
    <row r="211" spans="1:11" x14ac:dyDescent="0.2">
      <c r="A211" s="128" t="s">
        <v>435</v>
      </c>
      <c r="B211" s="172">
        <v>65</v>
      </c>
      <c r="C211" s="134">
        <v>0</v>
      </c>
      <c r="D211" s="134">
        <v>0</v>
      </c>
      <c r="E211" s="134">
        <v>1</v>
      </c>
      <c r="F211" s="134">
        <v>0</v>
      </c>
      <c r="G211" s="134">
        <v>0</v>
      </c>
      <c r="H211" s="134">
        <v>10</v>
      </c>
      <c r="I211" s="134">
        <v>0</v>
      </c>
      <c r="J211" s="134">
        <v>45</v>
      </c>
      <c r="K211" s="134">
        <v>9</v>
      </c>
    </row>
    <row r="212" spans="1:11" x14ac:dyDescent="0.2">
      <c r="A212" s="112" t="s">
        <v>436</v>
      </c>
      <c r="B212" s="173">
        <v>17</v>
      </c>
      <c r="C212" s="118">
        <v>0</v>
      </c>
      <c r="D212" s="118">
        <v>0</v>
      </c>
      <c r="E212" s="118">
        <v>11</v>
      </c>
      <c r="F212" s="118">
        <v>5</v>
      </c>
      <c r="G212" s="118">
        <v>1</v>
      </c>
      <c r="H212" s="118">
        <v>0</v>
      </c>
      <c r="I212" s="118">
        <v>0</v>
      </c>
      <c r="J212" s="118">
        <v>0</v>
      </c>
      <c r="K212" s="118">
        <v>0</v>
      </c>
    </row>
    <row r="213" spans="1:11" x14ac:dyDescent="0.2">
      <c r="A213" s="142" t="s">
        <v>39</v>
      </c>
      <c r="B213" s="173">
        <v>149</v>
      </c>
      <c r="C213" s="141">
        <v>0</v>
      </c>
      <c r="D213" s="141">
        <v>0</v>
      </c>
      <c r="E213" s="141">
        <v>6</v>
      </c>
      <c r="F213" s="141">
        <v>0</v>
      </c>
      <c r="G213" s="141">
        <v>7</v>
      </c>
      <c r="H213" s="141">
        <v>104</v>
      </c>
      <c r="I213" s="141">
        <v>4</v>
      </c>
      <c r="J213" s="141">
        <v>0</v>
      </c>
      <c r="K213" s="141">
        <v>28</v>
      </c>
    </row>
    <row r="214" spans="1:11" x14ac:dyDescent="0.2">
      <c r="A214" s="149" t="s">
        <v>262</v>
      </c>
      <c r="B214" s="174">
        <v>231</v>
      </c>
      <c r="C214" s="155">
        <v>0</v>
      </c>
      <c r="D214" s="155">
        <v>0</v>
      </c>
      <c r="E214" s="155">
        <v>18</v>
      </c>
      <c r="F214" s="155">
        <v>5</v>
      </c>
      <c r="G214" s="155">
        <v>8</v>
      </c>
      <c r="H214" s="155">
        <v>114</v>
      </c>
      <c r="I214" s="155">
        <v>4</v>
      </c>
      <c r="J214" s="155">
        <v>45</v>
      </c>
      <c r="K214" s="155">
        <v>37</v>
      </c>
    </row>
  </sheetData>
  <mergeCells count="1">
    <mergeCell ref="A1:L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workbookViewId="0"/>
  </sheetViews>
  <sheetFormatPr baseColWidth="10" defaultRowHeight="14.25" x14ac:dyDescent="0.2"/>
  <cols>
    <col min="1" max="1" width="43" customWidth="1"/>
  </cols>
  <sheetData>
    <row r="1" spans="1:13" ht="15" x14ac:dyDescent="0.2">
      <c r="A1" s="222" t="s">
        <v>601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ht="22.5" x14ac:dyDescent="0.2">
      <c r="A2" s="223" t="s">
        <v>499</v>
      </c>
      <c r="B2" s="296" t="s">
        <v>500</v>
      </c>
      <c r="C2" s="297"/>
      <c r="D2" s="298"/>
      <c r="E2" s="299" t="s">
        <v>501</v>
      </c>
      <c r="F2" s="300"/>
      <c r="G2" s="301"/>
      <c r="H2" s="299" t="s">
        <v>502</v>
      </c>
      <c r="I2" s="300"/>
      <c r="J2" s="301"/>
      <c r="K2" s="299" t="s">
        <v>503</v>
      </c>
      <c r="L2" s="300"/>
      <c r="M2" s="301"/>
    </row>
    <row r="3" spans="1:13" x14ac:dyDescent="0.2">
      <c r="A3" s="224"/>
      <c r="B3" s="225" t="s">
        <v>19</v>
      </c>
      <c r="C3" s="225" t="s">
        <v>21</v>
      </c>
      <c r="D3" s="225" t="s">
        <v>20</v>
      </c>
      <c r="E3" s="226" t="s">
        <v>19</v>
      </c>
      <c r="F3" s="226" t="s">
        <v>21</v>
      </c>
      <c r="G3" s="226" t="s">
        <v>20</v>
      </c>
      <c r="H3" s="226" t="s">
        <v>19</v>
      </c>
      <c r="I3" s="226" t="s">
        <v>21</v>
      </c>
      <c r="J3" s="226" t="s">
        <v>20</v>
      </c>
      <c r="K3" s="226" t="s">
        <v>19</v>
      </c>
      <c r="L3" s="226" t="s">
        <v>21</v>
      </c>
      <c r="M3" s="226" t="s">
        <v>20</v>
      </c>
    </row>
    <row r="4" spans="1:13" x14ac:dyDescent="0.2">
      <c r="A4" s="227" t="s">
        <v>226</v>
      </c>
      <c r="B4" s="228">
        <v>70630</v>
      </c>
      <c r="C4" s="229">
        <v>24980</v>
      </c>
      <c r="D4" s="229">
        <v>45650</v>
      </c>
      <c r="E4" s="229">
        <v>11167</v>
      </c>
      <c r="F4" s="229">
        <v>3605</v>
      </c>
      <c r="G4" s="229">
        <v>7562</v>
      </c>
      <c r="H4" s="229">
        <v>59239</v>
      </c>
      <c r="I4" s="229">
        <v>21311</v>
      </c>
      <c r="J4" s="229">
        <v>37928</v>
      </c>
      <c r="K4" s="229">
        <v>224</v>
      </c>
      <c r="L4" s="229">
        <v>64</v>
      </c>
      <c r="M4" s="229">
        <v>160</v>
      </c>
    </row>
    <row r="5" spans="1:13" x14ac:dyDescent="0.2">
      <c r="A5" s="156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</row>
    <row r="6" spans="1:13" x14ac:dyDescent="0.2">
      <c r="A6" s="195" t="s">
        <v>504</v>
      </c>
      <c r="B6" s="186">
        <v>1448</v>
      </c>
      <c r="C6" s="169">
        <v>317</v>
      </c>
      <c r="D6" s="169">
        <v>1131</v>
      </c>
      <c r="E6" s="134">
        <v>592</v>
      </c>
      <c r="F6" s="169">
        <v>141</v>
      </c>
      <c r="G6" s="169">
        <v>451</v>
      </c>
      <c r="H6" s="134">
        <v>856</v>
      </c>
      <c r="I6" s="169">
        <v>176</v>
      </c>
      <c r="J6" s="169">
        <v>680</v>
      </c>
      <c r="K6" s="134">
        <v>0</v>
      </c>
      <c r="L6" s="169">
        <v>0</v>
      </c>
      <c r="M6" s="169">
        <v>0</v>
      </c>
    </row>
    <row r="7" spans="1:13" x14ac:dyDescent="0.2">
      <c r="A7" s="190" t="s">
        <v>505</v>
      </c>
      <c r="B7" s="180">
        <v>410</v>
      </c>
      <c r="C7" s="141">
        <v>60</v>
      </c>
      <c r="D7" s="141">
        <v>350</v>
      </c>
      <c r="E7" s="141">
        <v>77</v>
      </c>
      <c r="F7" s="141">
        <v>19</v>
      </c>
      <c r="G7" s="141">
        <v>58</v>
      </c>
      <c r="H7" s="141">
        <v>333</v>
      </c>
      <c r="I7" s="141">
        <v>41</v>
      </c>
      <c r="J7" s="141">
        <v>292</v>
      </c>
      <c r="K7" s="141">
        <v>0</v>
      </c>
      <c r="L7" s="141">
        <v>0</v>
      </c>
      <c r="M7" s="141">
        <v>0</v>
      </c>
    </row>
    <row r="8" spans="1:13" x14ac:dyDescent="0.2">
      <c r="A8" s="179" t="s">
        <v>506</v>
      </c>
      <c r="B8" s="180">
        <v>12</v>
      </c>
      <c r="C8" s="118">
        <v>2</v>
      </c>
      <c r="D8" s="118">
        <v>10</v>
      </c>
      <c r="E8" s="141">
        <v>0</v>
      </c>
      <c r="F8" s="118">
        <v>0</v>
      </c>
      <c r="G8" s="118">
        <v>0</v>
      </c>
      <c r="H8" s="141">
        <v>12</v>
      </c>
      <c r="I8" s="118">
        <v>2</v>
      </c>
      <c r="J8" s="118">
        <v>10</v>
      </c>
      <c r="K8" s="141">
        <v>0</v>
      </c>
      <c r="L8" s="118">
        <v>0</v>
      </c>
      <c r="M8" s="118">
        <v>0</v>
      </c>
    </row>
    <row r="9" spans="1:13" x14ac:dyDescent="0.2">
      <c r="A9" s="190" t="s">
        <v>507</v>
      </c>
      <c r="B9" s="180">
        <v>30</v>
      </c>
      <c r="C9" s="141">
        <v>3</v>
      </c>
      <c r="D9" s="141">
        <v>27</v>
      </c>
      <c r="E9" s="141">
        <v>11</v>
      </c>
      <c r="F9" s="141">
        <v>0</v>
      </c>
      <c r="G9" s="141">
        <v>11</v>
      </c>
      <c r="H9" s="141">
        <v>19</v>
      </c>
      <c r="I9" s="141">
        <v>3</v>
      </c>
      <c r="J9" s="141">
        <v>16</v>
      </c>
      <c r="K9" s="141">
        <v>0</v>
      </c>
      <c r="L9" s="141">
        <v>0</v>
      </c>
      <c r="M9" s="141">
        <v>0</v>
      </c>
    </row>
    <row r="10" spans="1:13" x14ac:dyDescent="0.2">
      <c r="A10" s="192" t="s">
        <v>508</v>
      </c>
      <c r="B10" s="174">
        <v>1900</v>
      </c>
      <c r="C10" s="155">
        <v>382</v>
      </c>
      <c r="D10" s="155">
        <v>1518</v>
      </c>
      <c r="E10" s="163">
        <v>680</v>
      </c>
      <c r="F10" s="155">
        <v>160</v>
      </c>
      <c r="G10" s="155">
        <v>520</v>
      </c>
      <c r="H10" s="163">
        <v>1220</v>
      </c>
      <c r="I10" s="155">
        <v>222</v>
      </c>
      <c r="J10" s="155">
        <v>998</v>
      </c>
      <c r="K10" s="163">
        <v>0</v>
      </c>
      <c r="L10" s="155">
        <v>0</v>
      </c>
      <c r="M10" s="155">
        <v>0</v>
      </c>
    </row>
    <row r="11" spans="1:13" x14ac:dyDescent="0.2">
      <c r="A11" s="156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</row>
    <row r="12" spans="1:13" x14ac:dyDescent="0.2">
      <c r="A12" s="185" t="s">
        <v>509</v>
      </c>
      <c r="B12" s="186">
        <v>2014</v>
      </c>
      <c r="C12" s="134">
        <v>107</v>
      </c>
      <c r="D12" s="134">
        <v>1907</v>
      </c>
      <c r="E12" s="134">
        <v>192</v>
      </c>
      <c r="F12" s="134">
        <v>7</v>
      </c>
      <c r="G12" s="134">
        <v>185</v>
      </c>
      <c r="H12" s="134">
        <v>1818</v>
      </c>
      <c r="I12" s="134">
        <v>100</v>
      </c>
      <c r="J12" s="134">
        <v>1718</v>
      </c>
      <c r="K12" s="134">
        <v>4</v>
      </c>
      <c r="L12" s="134">
        <v>0</v>
      </c>
      <c r="M12" s="134">
        <v>4</v>
      </c>
    </row>
    <row r="13" spans="1:13" x14ac:dyDescent="0.2">
      <c r="A13" s="179" t="s">
        <v>510</v>
      </c>
      <c r="B13" s="180">
        <v>180</v>
      </c>
      <c r="C13" s="118">
        <v>68</v>
      </c>
      <c r="D13" s="118">
        <v>112</v>
      </c>
      <c r="E13" s="141">
        <v>8</v>
      </c>
      <c r="F13" s="118">
        <v>3</v>
      </c>
      <c r="G13" s="118">
        <v>5</v>
      </c>
      <c r="H13" s="141">
        <v>170</v>
      </c>
      <c r="I13" s="118">
        <v>65</v>
      </c>
      <c r="J13" s="118">
        <v>105</v>
      </c>
      <c r="K13" s="141">
        <v>2</v>
      </c>
      <c r="L13" s="118">
        <v>0</v>
      </c>
      <c r="M13" s="118">
        <v>2</v>
      </c>
    </row>
    <row r="14" spans="1:13" x14ac:dyDescent="0.2">
      <c r="A14" s="190" t="s">
        <v>511</v>
      </c>
      <c r="B14" s="180">
        <v>90</v>
      </c>
      <c r="C14" s="141">
        <v>25</v>
      </c>
      <c r="D14" s="141">
        <v>65</v>
      </c>
      <c r="E14" s="141">
        <v>11</v>
      </c>
      <c r="F14" s="141">
        <v>8</v>
      </c>
      <c r="G14" s="141">
        <v>3</v>
      </c>
      <c r="H14" s="141">
        <v>79</v>
      </c>
      <c r="I14" s="141">
        <v>17</v>
      </c>
      <c r="J14" s="141">
        <v>62</v>
      </c>
      <c r="K14" s="141">
        <v>0</v>
      </c>
      <c r="L14" s="141">
        <v>0</v>
      </c>
      <c r="M14" s="141">
        <v>0</v>
      </c>
    </row>
    <row r="15" spans="1:13" x14ac:dyDescent="0.2">
      <c r="A15" s="179" t="s">
        <v>512</v>
      </c>
      <c r="B15" s="180">
        <v>473</v>
      </c>
      <c r="C15" s="118">
        <v>43</v>
      </c>
      <c r="D15" s="118">
        <v>430</v>
      </c>
      <c r="E15" s="141">
        <v>37</v>
      </c>
      <c r="F15" s="118">
        <v>1</v>
      </c>
      <c r="G15" s="118">
        <v>36</v>
      </c>
      <c r="H15" s="141">
        <v>436</v>
      </c>
      <c r="I15" s="118">
        <v>42</v>
      </c>
      <c r="J15" s="118">
        <v>394</v>
      </c>
      <c r="K15" s="141">
        <v>0</v>
      </c>
      <c r="L15" s="118">
        <v>0</v>
      </c>
      <c r="M15" s="118">
        <v>0</v>
      </c>
    </row>
    <row r="16" spans="1:13" x14ac:dyDescent="0.2">
      <c r="A16" s="190" t="s">
        <v>513</v>
      </c>
      <c r="B16" s="180">
        <v>78</v>
      </c>
      <c r="C16" s="141">
        <v>20</v>
      </c>
      <c r="D16" s="141">
        <v>58</v>
      </c>
      <c r="E16" s="141">
        <v>8</v>
      </c>
      <c r="F16" s="141">
        <v>2</v>
      </c>
      <c r="G16" s="141">
        <v>6</v>
      </c>
      <c r="H16" s="141">
        <v>70</v>
      </c>
      <c r="I16" s="141">
        <v>18</v>
      </c>
      <c r="J16" s="141">
        <v>52</v>
      </c>
      <c r="K16" s="141">
        <v>0</v>
      </c>
      <c r="L16" s="141">
        <v>0</v>
      </c>
      <c r="M16" s="141">
        <v>0</v>
      </c>
    </row>
    <row r="17" spans="1:13" x14ac:dyDescent="0.2">
      <c r="A17" s="179" t="s">
        <v>514</v>
      </c>
      <c r="B17" s="180">
        <v>1270</v>
      </c>
      <c r="C17" s="118">
        <v>198</v>
      </c>
      <c r="D17" s="118">
        <v>1072</v>
      </c>
      <c r="E17" s="141">
        <v>160</v>
      </c>
      <c r="F17" s="118">
        <v>27</v>
      </c>
      <c r="G17" s="118">
        <v>133</v>
      </c>
      <c r="H17" s="141">
        <v>1107</v>
      </c>
      <c r="I17" s="118">
        <v>171</v>
      </c>
      <c r="J17" s="118">
        <v>936</v>
      </c>
      <c r="K17" s="141">
        <v>3</v>
      </c>
      <c r="L17" s="118">
        <v>0</v>
      </c>
      <c r="M17" s="118">
        <v>3</v>
      </c>
    </row>
    <row r="18" spans="1:13" x14ac:dyDescent="0.2">
      <c r="A18" s="190" t="s">
        <v>515</v>
      </c>
      <c r="B18" s="180">
        <v>2763</v>
      </c>
      <c r="C18" s="141">
        <v>193</v>
      </c>
      <c r="D18" s="141">
        <v>2570</v>
      </c>
      <c r="E18" s="141">
        <v>403</v>
      </c>
      <c r="F18" s="141">
        <v>10</v>
      </c>
      <c r="G18" s="141">
        <v>393</v>
      </c>
      <c r="H18" s="141">
        <v>2358</v>
      </c>
      <c r="I18" s="141">
        <v>183</v>
      </c>
      <c r="J18" s="141">
        <v>2175</v>
      </c>
      <c r="K18" s="141">
        <v>2</v>
      </c>
      <c r="L18" s="141">
        <v>0</v>
      </c>
      <c r="M18" s="141">
        <v>2</v>
      </c>
    </row>
    <row r="19" spans="1:13" x14ac:dyDescent="0.2">
      <c r="A19" s="179" t="s">
        <v>516</v>
      </c>
      <c r="B19" s="180">
        <v>954</v>
      </c>
      <c r="C19" s="118">
        <v>232</v>
      </c>
      <c r="D19" s="118">
        <v>722</v>
      </c>
      <c r="E19" s="141">
        <v>119</v>
      </c>
      <c r="F19" s="118">
        <v>28</v>
      </c>
      <c r="G19" s="118">
        <v>91</v>
      </c>
      <c r="H19" s="141">
        <v>834</v>
      </c>
      <c r="I19" s="118">
        <v>204</v>
      </c>
      <c r="J19" s="118">
        <v>630</v>
      </c>
      <c r="K19" s="141">
        <v>1</v>
      </c>
      <c r="L19" s="118">
        <v>0</v>
      </c>
      <c r="M19" s="118">
        <v>1</v>
      </c>
    </row>
    <row r="20" spans="1:13" x14ac:dyDescent="0.2">
      <c r="A20" s="190" t="s">
        <v>517</v>
      </c>
      <c r="B20" s="180">
        <v>21</v>
      </c>
      <c r="C20" s="141">
        <v>8</v>
      </c>
      <c r="D20" s="141">
        <v>13</v>
      </c>
      <c r="E20" s="141">
        <v>1</v>
      </c>
      <c r="F20" s="141">
        <v>1</v>
      </c>
      <c r="G20" s="141">
        <v>0</v>
      </c>
      <c r="H20" s="141">
        <v>20</v>
      </c>
      <c r="I20" s="141">
        <v>7</v>
      </c>
      <c r="J20" s="141">
        <v>13</v>
      </c>
      <c r="K20" s="141">
        <v>0</v>
      </c>
      <c r="L20" s="141">
        <v>0</v>
      </c>
      <c r="M20" s="141">
        <v>0</v>
      </c>
    </row>
    <row r="21" spans="1:13" x14ac:dyDescent="0.2">
      <c r="A21" s="179" t="s">
        <v>518</v>
      </c>
      <c r="B21" s="180">
        <v>187</v>
      </c>
      <c r="C21" s="118">
        <v>33</v>
      </c>
      <c r="D21" s="118">
        <v>154</v>
      </c>
      <c r="E21" s="141">
        <v>19</v>
      </c>
      <c r="F21" s="118">
        <v>0</v>
      </c>
      <c r="G21" s="118">
        <v>19</v>
      </c>
      <c r="H21" s="141">
        <v>166</v>
      </c>
      <c r="I21" s="118">
        <v>32</v>
      </c>
      <c r="J21" s="118">
        <v>134</v>
      </c>
      <c r="K21" s="141">
        <v>2</v>
      </c>
      <c r="L21" s="118">
        <v>1</v>
      </c>
      <c r="M21" s="118">
        <v>1</v>
      </c>
    </row>
    <row r="22" spans="1:13" x14ac:dyDescent="0.2">
      <c r="A22" s="190" t="s">
        <v>519</v>
      </c>
      <c r="B22" s="180">
        <v>243</v>
      </c>
      <c r="C22" s="141">
        <v>159</v>
      </c>
      <c r="D22" s="141">
        <v>84</v>
      </c>
      <c r="E22" s="141">
        <v>13</v>
      </c>
      <c r="F22" s="141">
        <v>11</v>
      </c>
      <c r="G22" s="141">
        <v>2</v>
      </c>
      <c r="H22" s="141">
        <v>229</v>
      </c>
      <c r="I22" s="141">
        <v>147</v>
      </c>
      <c r="J22" s="141">
        <v>82</v>
      </c>
      <c r="K22" s="141">
        <v>1</v>
      </c>
      <c r="L22" s="141">
        <v>1</v>
      </c>
      <c r="M22" s="141">
        <v>0</v>
      </c>
    </row>
    <row r="23" spans="1:13" x14ac:dyDescent="0.2">
      <c r="A23" s="179" t="s">
        <v>520</v>
      </c>
      <c r="B23" s="180">
        <v>262</v>
      </c>
      <c r="C23" s="118">
        <v>119</v>
      </c>
      <c r="D23" s="118">
        <v>143</v>
      </c>
      <c r="E23" s="141">
        <v>16</v>
      </c>
      <c r="F23" s="118">
        <v>11</v>
      </c>
      <c r="G23" s="118">
        <v>5</v>
      </c>
      <c r="H23" s="141">
        <v>246</v>
      </c>
      <c r="I23" s="118">
        <v>108</v>
      </c>
      <c r="J23" s="118">
        <v>138</v>
      </c>
      <c r="K23" s="141">
        <v>0</v>
      </c>
      <c r="L23" s="118">
        <v>0</v>
      </c>
      <c r="M23" s="118">
        <v>0</v>
      </c>
    </row>
    <row r="24" spans="1:13" x14ac:dyDescent="0.2">
      <c r="A24" s="190" t="s">
        <v>521</v>
      </c>
      <c r="B24" s="180">
        <v>1593</v>
      </c>
      <c r="C24" s="141">
        <v>624</v>
      </c>
      <c r="D24" s="141">
        <v>969</v>
      </c>
      <c r="E24" s="141">
        <v>127</v>
      </c>
      <c r="F24" s="141">
        <v>62</v>
      </c>
      <c r="G24" s="141">
        <v>65</v>
      </c>
      <c r="H24" s="141">
        <v>1462</v>
      </c>
      <c r="I24" s="141">
        <v>560</v>
      </c>
      <c r="J24" s="141">
        <v>902</v>
      </c>
      <c r="K24" s="141">
        <v>4</v>
      </c>
      <c r="L24" s="141">
        <v>2</v>
      </c>
      <c r="M24" s="141">
        <v>2</v>
      </c>
    </row>
    <row r="25" spans="1:13" x14ac:dyDescent="0.2">
      <c r="A25" s="179" t="s">
        <v>522</v>
      </c>
      <c r="B25" s="180">
        <v>239</v>
      </c>
      <c r="C25" s="118">
        <v>43</v>
      </c>
      <c r="D25" s="118">
        <v>196</v>
      </c>
      <c r="E25" s="141">
        <v>34</v>
      </c>
      <c r="F25" s="118">
        <v>5</v>
      </c>
      <c r="G25" s="118">
        <v>29</v>
      </c>
      <c r="H25" s="141">
        <v>204</v>
      </c>
      <c r="I25" s="118">
        <v>38</v>
      </c>
      <c r="J25" s="118">
        <v>166</v>
      </c>
      <c r="K25" s="141">
        <v>1</v>
      </c>
      <c r="L25" s="118">
        <v>0</v>
      </c>
      <c r="M25" s="118">
        <v>1</v>
      </c>
    </row>
    <row r="26" spans="1:13" x14ac:dyDescent="0.2">
      <c r="A26" s="190" t="s">
        <v>523</v>
      </c>
      <c r="B26" s="180">
        <v>1</v>
      </c>
      <c r="C26" s="141">
        <v>0</v>
      </c>
      <c r="D26" s="141">
        <v>1</v>
      </c>
      <c r="E26" s="141">
        <v>0</v>
      </c>
      <c r="F26" s="141">
        <v>0</v>
      </c>
      <c r="G26" s="141">
        <v>0</v>
      </c>
      <c r="H26" s="141">
        <v>1</v>
      </c>
      <c r="I26" s="141">
        <v>0</v>
      </c>
      <c r="J26" s="141">
        <v>1</v>
      </c>
      <c r="K26" s="141">
        <v>0</v>
      </c>
      <c r="L26" s="141">
        <v>0</v>
      </c>
      <c r="M26" s="141">
        <v>0</v>
      </c>
    </row>
    <row r="27" spans="1:13" x14ac:dyDescent="0.2">
      <c r="A27" s="179" t="s">
        <v>524</v>
      </c>
      <c r="B27" s="180">
        <v>682</v>
      </c>
      <c r="C27" s="118">
        <v>55</v>
      </c>
      <c r="D27" s="118">
        <v>627</v>
      </c>
      <c r="E27" s="141">
        <v>81</v>
      </c>
      <c r="F27" s="118">
        <v>4</v>
      </c>
      <c r="G27" s="118">
        <v>77</v>
      </c>
      <c r="H27" s="141">
        <v>601</v>
      </c>
      <c r="I27" s="118">
        <v>51</v>
      </c>
      <c r="J27" s="118">
        <v>550</v>
      </c>
      <c r="K27" s="141">
        <v>0</v>
      </c>
      <c r="L27" s="118">
        <v>0</v>
      </c>
      <c r="M27" s="118">
        <v>0</v>
      </c>
    </row>
    <row r="28" spans="1:13" x14ac:dyDescent="0.2">
      <c r="A28" s="190" t="s">
        <v>525</v>
      </c>
      <c r="B28" s="180">
        <v>37</v>
      </c>
      <c r="C28" s="141">
        <v>4</v>
      </c>
      <c r="D28" s="141">
        <v>33</v>
      </c>
      <c r="E28" s="141">
        <v>3</v>
      </c>
      <c r="F28" s="141">
        <v>1</v>
      </c>
      <c r="G28" s="141">
        <v>2</v>
      </c>
      <c r="H28" s="141">
        <v>34</v>
      </c>
      <c r="I28" s="141">
        <v>3</v>
      </c>
      <c r="J28" s="141">
        <v>31</v>
      </c>
      <c r="K28" s="141">
        <v>0</v>
      </c>
      <c r="L28" s="141">
        <v>0</v>
      </c>
      <c r="M28" s="141">
        <v>0</v>
      </c>
    </row>
    <row r="29" spans="1:13" x14ac:dyDescent="0.2">
      <c r="A29" s="179" t="s">
        <v>526</v>
      </c>
      <c r="B29" s="180">
        <v>870</v>
      </c>
      <c r="C29" s="118">
        <v>301</v>
      </c>
      <c r="D29" s="118">
        <v>569</v>
      </c>
      <c r="E29" s="141">
        <v>85</v>
      </c>
      <c r="F29" s="118">
        <v>37</v>
      </c>
      <c r="G29" s="118">
        <v>48</v>
      </c>
      <c r="H29" s="141">
        <v>783</v>
      </c>
      <c r="I29" s="118">
        <v>263</v>
      </c>
      <c r="J29" s="118">
        <v>520</v>
      </c>
      <c r="K29" s="141">
        <v>2</v>
      </c>
      <c r="L29" s="118">
        <v>1</v>
      </c>
      <c r="M29" s="118">
        <v>1</v>
      </c>
    </row>
    <row r="30" spans="1:13" x14ac:dyDescent="0.2">
      <c r="A30" s="190" t="s">
        <v>527</v>
      </c>
      <c r="B30" s="180">
        <v>408</v>
      </c>
      <c r="C30" s="141">
        <v>56</v>
      </c>
      <c r="D30" s="141">
        <v>352</v>
      </c>
      <c r="E30" s="141">
        <v>47</v>
      </c>
      <c r="F30" s="141">
        <v>1</v>
      </c>
      <c r="G30" s="141">
        <v>46</v>
      </c>
      <c r="H30" s="141">
        <v>361</v>
      </c>
      <c r="I30" s="141">
        <v>55</v>
      </c>
      <c r="J30" s="141">
        <v>306</v>
      </c>
      <c r="K30" s="141">
        <v>0</v>
      </c>
      <c r="L30" s="141">
        <v>0</v>
      </c>
      <c r="M30" s="141">
        <v>0</v>
      </c>
    </row>
    <row r="31" spans="1:13" x14ac:dyDescent="0.2">
      <c r="A31" s="179" t="s">
        <v>528</v>
      </c>
      <c r="B31" s="180">
        <v>18</v>
      </c>
      <c r="C31" s="118">
        <v>9</v>
      </c>
      <c r="D31" s="118">
        <v>9</v>
      </c>
      <c r="E31" s="141">
        <v>2</v>
      </c>
      <c r="F31" s="118">
        <v>0</v>
      </c>
      <c r="G31" s="118">
        <v>2</v>
      </c>
      <c r="H31" s="141">
        <v>16</v>
      </c>
      <c r="I31" s="118">
        <v>9</v>
      </c>
      <c r="J31" s="118">
        <v>7</v>
      </c>
      <c r="K31" s="141">
        <v>0</v>
      </c>
      <c r="L31" s="118">
        <v>0</v>
      </c>
      <c r="M31" s="118">
        <v>0</v>
      </c>
    </row>
    <row r="32" spans="1:13" x14ac:dyDescent="0.2">
      <c r="A32" s="190" t="s">
        <v>529</v>
      </c>
      <c r="B32" s="180">
        <v>87</v>
      </c>
      <c r="C32" s="141">
        <v>33</v>
      </c>
      <c r="D32" s="141">
        <v>54</v>
      </c>
      <c r="E32" s="141">
        <v>4</v>
      </c>
      <c r="F32" s="141">
        <v>2</v>
      </c>
      <c r="G32" s="141">
        <v>2</v>
      </c>
      <c r="H32" s="141">
        <v>83</v>
      </c>
      <c r="I32" s="141">
        <v>31</v>
      </c>
      <c r="J32" s="141">
        <v>52</v>
      </c>
      <c r="K32" s="141">
        <v>0</v>
      </c>
      <c r="L32" s="141">
        <v>0</v>
      </c>
      <c r="M32" s="141">
        <v>0</v>
      </c>
    </row>
    <row r="33" spans="1:13" x14ac:dyDescent="0.2">
      <c r="A33" s="192" t="s">
        <v>530</v>
      </c>
      <c r="B33" s="174">
        <v>12470</v>
      </c>
      <c r="C33" s="155">
        <v>2330</v>
      </c>
      <c r="D33" s="155">
        <v>10140</v>
      </c>
      <c r="E33" s="163">
        <v>1370</v>
      </c>
      <c r="F33" s="155">
        <v>221</v>
      </c>
      <c r="G33" s="155">
        <v>1149</v>
      </c>
      <c r="H33" s="163">
        <v>11078</v>
      </c>
      <c r="I33" s="155">
        <v>2104</v>
      </c>
      <c r="J33" s="155">
        <v>8974</v>
      </c>
      <c r="K33" s="163">
        <v>22</v>
      </c>
      <c r="L33" s="155">
        <v>5</v>
      </c>
      <c r="M33" s="155">
        <v>17</v>
      </c>
    </row>
    <row r="34" spans="1:13" x14ac:dyDescent="0.2">
      <c r="A34" s="156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</row>
    <row r="35" spans="1:13" x14ac:dyDescent="0.2">
      <c r="A35" s="185" t="s">
        <v>531</v>
      </c>
      <c r="B35" s="186">
        <v>265</v>
      </c>
      <c r="C35" s="134">
        <v>133</v>
      </c>
      <c r="D35" s="134">
        <v>132</v>
      </c>
      <c r="E35" s="134">
        <v>46</v>
      </c>
      <c r="F35" s="134">
        <v>26</v>
      </c>
      <c r="G35" s="134">
        <v>20</v>
      </c>
      <c r="H35" s="134">
        <v>215</v>
      </c>
      <c r="I35" s="134">
        <v>105</v>
      </c>
      <c r="J35" s="134">
        <v>110</v>
      </c>
      <c r="K35" s="134">
        <v>4</v>
      </c>
      <c r="L35" s="134">
        <v>2</v>
      </c>
      <c r="M35" s="134">
        <v>2</v>
      </c>
    </row>
    <row r="36" spans="1:13" x14ac:dyDescent="0.2">
      <c r="A36" s="179" t="s">
        <v>532</v>
      </c>
      <c r="B36" s="180">
        <v>381</v>
      </c>
      <c r="C36" s="118">
        <v>133</v>
      </c>
      <c r="D36" s="118">
        <v>248</v>
      </c>
      <c r="E36" s="141">
        <v>26</v>
      </c>
      <c r="F36" s="118">
        <v>13</v>
      </c>
      <c r="G36" s="118">
        <v>13</v>
      </c>
      <c r="H36" s="141">
        <v>355</v>
      </c>
      <c r="I36" s="118">
        <v>120</v>
      </c>
      <c r="J36" s="118">
        <v>235</v>
      </c>
      <c r="K36" s="141">
        <v>0</v>
      </c>
      <c r="L36" s="118">
        <v>0</v>
      </c>
      <c r="M36" s="118">
        <v>0</v>
      </c>
    </row>
    <row r="37" spans="1:13" x14ac:dyDescent="0.2">
      <c r="A37" s="190" t="s">
        <v>533</v>
      </c>
      <c r="B37" s="180">
        <v>469</v>
      </c>
      <c r="C37" s="141">
        <v>156</v>
      </c>
      <c r="D37" s="141">
        <v>313</v>
      </c>
      <c r="E37" s="141">
        <v>52</v>
      </c>
      <c r="F37" s="141">
        <v>15</v>
      </c>
      <c r="G37" s="141">
        <v>37</v>
      </c>
      <c r="H37" s="141">
        <v>412</v>
      </c>
      <c r="I37" s="141">
        <v>140</v>
      </c>
      <c r="J37" s="141">
        <v>272</v>
      </c>
      <c r="K37" s="141">
        <v>5</v>
      </c>
      <c r="L37" s="141">
        <v>1</v>
      </c>
      <c r="M37" s="141">
        <v>4</v>
      </c>
    </row>
    <row r="38" spans="1:13" x14ac:dyDescent="0.2">
      <c r="A38" s="179" t="s">
        <v>534</v>
      </c>
      <c r="B38" s="180">
        <v>29</v>
      </c>
      <c r="C38" s="118">
        <v>16</v>
      </c>
      <c r="D38" s="118">
        <v>13</v>
      </c>
      <c r="E38" s="141">
        <v>3</v>
      </c>
      <c r="F38" s="118">
        <v>2</v>
      </c>
      <c r="G38" s="118">
        <v>1</v>
      </c>
      <c r="H38" s="141">
        <v>26</v>
      </c>
      <c r="I38" s="118">
        <v>14</v>
      </c>
      <c r="J38" s="118">
        <v>12</v>
      </c>
      <c r="K38" s="141">
        <v>0</v>
      </c>
      <c r="L38" s="118">
        <v>0</v>
      </c>
      <c r="M38" s="118">
        <v>0</v>
      </c>
    </row>
    <row r="39" spans="1:13" x14ac:dyDescent="0.2">
      <c r="A39" s="190" t="s">
        <v>535</v>
      </c>
      <c r="B39" s="180">
        <v>1721</v>
      </c>
      <c r="C39" s="141">
        <v>569</v>
      </c>
      <c r="D39" s="141">
        <v>1152</v>
      </c>
      <c r="E39" s="141">
        <v>158</v>
      </c>
      <c r="F39" s="141">
        <v>56</v>
      </c>
      <c r="G39" s="141">
        <v>102</v>
      </c>
      <c r="H39" s="141">
        <v>1553</v>
      </c>
      <c r="I39" s="141">
        <v>511</v>
      </c>
      <c r="J39" s="141">
        <v>1042</v>
      </c>
      <c r="K39" s="141">
        <v>10</v>
      </c>
      <c r="L39" s="141">
        <v>2</v>
      </c>
      <c r="M39" s="141">
        <v>8</v>
      </c>
    </row>
    <row r="40" spans="1:13" x14ac:dyDescent="0.2">
      <c r="A40" s="179" t="s">
        <v>536</v>
      </c>
      <c r="B40" s="180">
        <v>16382</v>
      </c>
      <c r="C40" s="118">
        <v>4425</v>
      </c>
      <c r="D40" s="118">
        <v>11957</v>
      </c>
      <c r="E40" s="141">
        <v>4687</v>
      </c>
      <c r="F40" s="118">
        <v>900</v>
      </c>
      <c r="G40" s="118">
        <v>3787</v>
      </c>
      <c r="H40" s="141">
        <v>11677</v>
      </c>
      <c r="I40" s="118">
        <v>3521</v>
      </c>
      <c r="J40" s="118">
        <v>8156</v>
      </c>
      <c r="K40" s="141">
        <v>18</v>
      </c>
      <c r="L40" s="118">
        <v>4</v>
      </c>
      <c r="M40" s="118">
        <v>14</v>
      </c>
    </row>
    <row r="41" spans="1:13" x14ac:dyDescent="0.2">
      <c r="A41" s="190" t="s">
        <v>537</v>
      </c>
      <c r="B41" s="180">
        <v>128</v>
      </c>
      <c r="C41" s="141">
        <v>26</v>
      </c>
      <c r="D41" s="141">
        <v>102</v>
      </c>
      <c r="E41" s="141">
        <v>33</v>
      </c>
      <c r="F41" s="141">
        <v>12</v>
      </c>
      <c r="G41" s="141">
        <v>21</v>
      </c>
      <c r="H41" s="141">
        <v>95</v>
      </c>
      <c r="I41" s="141">
        <v>14</v>
      </c>
      <c r="J41" s="141">
        <v>81</v>
      </c>
      <c r="K41" s="141">
        <v>0</v>
      </c>
      <c r="L41" s="141">
        <v>0</v>
      </c>
      <c r="M41" s="141">
        <v>0</v>
      </c>
    </row>
    <row r="42" spans="1:13" x14ac:dyDescent="0.2">
      <c r="A42" s="179" t="s">
        <v>538</v>
      </c>
      <c r="B42" s="180">
        <v>1622</v>
      </c>
      <c r="C42" s="118">
        <v>606</v>
      </c>
      <c r="D42" s="118">
        <v>1016</v>
      </c>
      <c r="E42" s="141">
        <v>181</v>
      </c>
      <c r="F42" s="118">
        <v>69</v>
      </c>
      <c r="G42" s="118">
        <v>112</v>
      </c>
      <c r="H42" s="141">
        <v>1437</v>
      </c>
      <c r="I42" s="118">
        <v>537</v>
      </c>
      <c r="J42" s="118">
        <v>900</v>
      </c>
      <c r="K42" s="141">
        <v>4</v>
      </c>
      <c r="L42" s="118">
        <v>0</v>
      </c>
      <c r="M42" s="118">
        <v>4</v>
      </c>
    </row>
    <row r="43" spans="1:13" x14ac:dyDescent="0.2">
      <c r="A43" s="190" t="s">
        <v>539</v>
      </c>
      <c r="B43" s="180">
        <v>1271</v>
      </c>
      <c r="C43" s="141">
        <v>533</v>
      </c>
      <c r="D43" s="141">
        <v>738</v>
      </c>
      <c r="E43" s="141">
        <v>81</v>
      </c>
      <c r="F43" s="141">
        <v>31</v>
      </c>
      <c r="G43" s="141">
        <v>50</v>
      </c>
      <c r="H43" s="141">
        <v>1186</v>
      </c>
      <c r="I43" s="141">
        <v>499</v>
      </c>
      <c r="J43" s="141">
        <v>687</v>
      </c>
      <c r="K43" s="141">
        <v>4</v>
      </c>
      <c r="L43" s="141">
        <v>3</v>
      </c>
      <c r="M43" s="141">
        <v>1</v>
      </c>
    </row>
    <row r="44" spans="1:13" x14ac:dyDescent="0.2">
      <c r="A44" s="179" t="s">
        <v>540</v>
      </c>
      <c r="B44" s="180">
        <v>191</v>
      </c>
      <c r="C44" s="118">
        <v>43</v>
      </c>
      <c r="D44" s="118">
        <v>148</v>
      </c>
      <c r="E44" s="141">
        <v>20</v>
      </c>
      <c r="F44" s="118">
        <v>6</v>
      </c>
      <c r="G44" s="118">
        <v>14</v>
      </c>
      <c r="H44" s="141">
        <v>171</v>
      </c>
      <c r="I44" s="118">
        <v>37</v>
      </c>
      <c r="J44" s="118">
        <v>134</v>
      </c>
      <c r="K44" s="141">
        <v>0</v>
      </c>
      <c r="L44" s="118">
        <v>0</v>
      </c>
      <c r="M44" s="118">
        <v>0</v>
      </c>
    </row>
    <row r="45" spans="1:13" x14ac:dyDescent="0.2">
      <c r="A45" s="190" t="s">
        <v>541</v>
      </c>
      <c r="B45" s="180">
        <v>1416</v>
      </c>
      <c r="C45" s="141">
        <v>489</v>
      </c>
      <c r="D45" s="141">
        <v>927</v>
      </c>
      <c r="E45" s="141">
        <v>236</v>
      </c>
      <c r="F45" s="141">
        <v>88</v>
      </c>
      <c r="G45" s="141">
        <v>148</v>
      </c>
      <c r="H45" s="141">
        <v>1178</v>
      </c>
      <c r="I45" s="141">
        <v>399</v>
      </c>
      <c r="J45" s="141">
        <v>779</v>
      </c>
      <c r="K45" s="141">
        <v>2</v>
      </c>
      <c r="L45" s="141">
        <v>2</v>
      </c>
      <c r="M45" s="141">
        <v>0</v>
      </c>
    </row>
    <row r="46" spans="1:13" x14ac:dyDescent="0.2">
      <c r="A46" s="179" t="s">
        <v>542</v>
      </c>
      <c r="B46" s="180">
        <v>2129</v>
      </c>
      <c r="C46" s="118">
        <v>755</v>
      </c>
      <c r="D46" s="118">
        <v>1374</v>
      </c>
      <c r="E46" s="141">
        <v>185</v>
      </c>
      <c r="F46" s="118">
        <v>71</v>
      </c>
      <c r="G46" s="118">
        <v>114</v>
      </c>
      <c r="H46" s="141">
        <v>1942</v>
      </c>
      <c r="I46" s="118">
        <v>683</v>
      </c>
      <c r="J46" s="118">
        <v>1259</v>
      </c>
      <c r="K46" s="141">
        <v>2</v>
      </c>
      <c r="L46" s="118">
        <v>1</v>
      </c>
      <c r="M46" s="118">
        <v>1</v>
      </c>
    </row>
    <row r="47" spans="1:13" x14ac:dyDescent="0.2">
      <c r="A47" s="190" t="s">
        <v>543</v>
      </c>
      <c r="B47" s="180">
        <v>170</v>
      </c>
      <c r="C47" s="141">
        <v>55</v>
      </c>
      <c r="D47" s="141">
        <v>115</v>
      </c>
      <c r="E47" s="141">
        <v>24</v>
      </c>
      <c r="F47" s="141">
        <v>9</v>
      </c>
      <c r="G47" s="141">
        <v>15</v>
      </c>
      <c r="H47" s="141">
        <v>142</v>
      </c>
      <c r="I47" s="141">
        <v>45</v>
      </c>
      <c r="J47" s="141">
        <v>97</v>
      </c>
      <c r="K47" s="141">
        <v>4</v>
      </c>
      <c r="L47" s="141">
        <v>1</v>
      </c>
      <c r="M47" s="141">
        <v>3</v>
      </c>
    </row>
    <row r="48" spans="1:13" x14ac:dyDescent="0.2">
      <c r="A48" s="179" t="s">
        <v>544</v>
      </c>
      <c r="B48" s="180">
        <v>1022</v>
      </c>
      <c r="C48" s="118">
        <v>374</v>
      </c>
      <c r="D48" s="118">
        <v>648</v>
      </c>
      <c r="E48" s="141">
        <v>165</v>
      </c>
      <c r="F48" s="118">
        <v>51</v>
      </c>
      <c r="G48" s="118">
        <v>114</v>
      </c>
      <c r="H48" s="141">
        <v>854</v>
      </c>
      <c r="I48" s="118">
        <v>323</v>
      </c>
      <c r="J48" s="118">
        <v>531</v>
      </c>
      <c r="K48" s="141">
        <v>3</v>
      </c>
      <c r="L48" s="118">
        <v>0</v>
      </c>
      <c r="M48" s="118">
        <v>3</v>
      </c>
    </row>
    <row r="49" spans="1:13" x14ac:dyDescent="0.2">
      <c r="A49" s="190" t="s">
        <v>545</v>
      </c>
      <c r="B49" s="180">
        <v>635</v>
      </c>
      <c r="C49" s="141">
        <v>247</v>
      </c>
      <c r="D49" s="141">
        <v>388</v>
      </c>
      <c r="E49" s="141">
        <v>92</v>
      </c>
      <c r="F49" s="141">
        <v>41</v>
      </c>
      <c r="G49" s="141">
        <v>51</v>
      </c>
      <c r="H49" s="141">
        <v>543</v>
      </c>
      <c r="I49" s="141">
        <v>206</v>
      </c>
      <c r="J49" s="141">
        <v>337</v>
      </c>
      <c r="K49" s="141">
        <v>0</v>
      </c>
      <c r="L49" s="141">
        <v>0</v>
      </c>
      <c r="M49" s="141">
        <v>0</v>
      </c>
    </row>
    <row r="50" spans="1:13" x14ac:dyDescent="0.2">
      <c r="A50" s="179" t="s">
        <v>546</v>
      </c>
      <c r="B50" s="180">
        <v>4703</v>
      </c>
      <c r="C50" s="118">
        <v>2000</v>
      </c>
      <c r="D50" s="118">
        <v>2703</v>
      </c>
      <c r="E50" s="141">
        <v>394</v>
      </c>
      <c r="F50" s="118">
        <v>170</v>
      </c>
      <c r="G50" s="118">
        <v>224</v>
      </c>
      <c r="H50" s="141">
        <v>4196</v>
      </c>
      <c r="I50" s="118">
        <v>1800</v>
      </c>
      <c r="J50" s="118">
        <v>2396</v>
      </c>
      <c r="K50" s="141">
        <v>113</v>
      </c>
      <c r="L50" s="118">
        <v>30</v>
      </c>
      <c r="M50" s="118">
        <v>83</v>
      </c>
    </row>
    <row r="51" spans="1:13" x14ac:dyDescent="0.2">
      <c r="A51" s="190" t="s">
        <v>547</v>
      </c>
      <c r="B51" s="180">
        <v>832</v>
      </c>
      <c r="C51" s="141">
        <v>593</v>
      </c>
      <c r="D51" s="141">
        <v>239</v>
      </c>
      <c r="E51" s="141">
        <v>109</v>
      </c>
      <c r="F51" s="141">
        <v>84</v>
      </c>
      <c r="G51" s="141">
        <v>25</v>
      </c>
      <c r="H51" s="141">
        <v>722</v>
      </c>
      <c r="I51" s="141">
        <v>508</v>
      </c>
      <c r="J51" s="141">
        <v>214</v>
      </c>
      <c r="K51" s="141">
        <v>1</v>
      </c>
      <c r="L51" s="141">
        <v>1</v>
      </c>
      <c r="M51" s="141">
        <v>0</v>
      </c>
    </row>
    <row r="52" spans="1:13" x14ac:dyDescent="0.2">
      <c r="A52" s="179" t="s">
        <v>548</v>
      </c>
      <c r="B52" s="180">
        <v>353</v>
      </c>
      <c r="C52" s="118">
        <v>112</v>
      </c>
      <c r="D52" s="118">
        <v>241</v>
      </c>
      <c r="E52" s="141">
        <v>22</v>
      </c>
      <c r="F52" s="118">
        <v>7</v>
      </c>
      <c r="G52" s="118">
        <v>15</v>
      </c>
      <c r="H52" s="141">
        <v>330</v>
      </c>
      <c r="I52" s="118">
        <v>105</v>
      </c>
      <c r="J52" s="118">
        <v>225</v>
      </c>
      <c r="K52" s="141">
        <v>1</v>
      </c>
      <c r="L52" s="118">
        <v>0</v>
      </c>
      <c r="M52" s="118">
        <v>1</v>
      </c>
    </row>
    <row r="53" spans="1:13" x14ac:dyDescent="0.2">
      <c r="A53" s="190" t="s">
        <v>549</v>
      </c>
      <c r="B53" s="180">
        <v>651</v>
      </c>
      <c r="C53" s="141">
        <v>221</v>
      </c>
      <c r="D53" s="141">
        <v>430</v>
      </c>
      <c r="E53" s="141">
        <v>41</v>
      </c>
      <c r="F53" s="141">
        <v>11</v>
      </c>
      <c r="G53" s="141">
        <v>30</v>
      </c>
      <c r="H53" s="141">
        <v>610</v>
      </c>
      <c r="I53" s="141">
        <v>210</v>
      </c>
      <c r="J53" s="141">
        <v>400</v>
      </c>
      <c r="K53" s="141">
        <v>0</v>
      </c>
      <c r="L53" s="141">
        <v>0</v>
      </c>
      <c r="M53" s="141">
        <v>0</v>
      </c>
    </row>
    <row r="54" spans="1:13" x14ac:dyDescent="0.2">
      <c r="A54" s="179" t="s">
        <v>550</v>
      </c>
      <c r="B54" s="180">
        <v>65</v>
      </c>
      <c r="C54" s="118">
        <v>10</v>
      </c>
      <c r="D54" s="118">
        <v>55</v>
      </c>
      <c r="E54" s="141">
        <v>2</v>
      </c>
      <c r="F54" s="118">
        <v>1</v>
      </c>
      <c r="G54" s="118">
        <v>1</v>
      </c>
      <c r="H54" s="141">
        <v>63</v>
      </c>
      <c r="I54" s="118">
        <v>9</v>
      </c>
      <c r="J54" s="118">
        <v>54</v>
      </c>
      <c r="K54" s="141">
        <v>0</v>
      </c>
      <c r="L54" s="118">
        <v>0</v>
      </c>
      <c r="M54" s="118">
        <v>0</v>
      </c>
    </row>
    <row r="55" spans="1:13" x14ac:dyDescent="0.2">
      <c r="A55" s="190" t="s">
        <v>551</v>
      </c>
      <c r="B55" s="180">
        <v>302</v>
      </c>
      <c r="C55" s="141">
        <v>50</v>
      </c>
      <c r="D55" s="141">
        <v>252</v>
      </c>
      <c r="E55" s="141">
        <v>8</v>
      </c>
      <c r="F55" s="141">
        <v>1</v>
      </c>
      <c r="G55" s="141">
        <v>7</v>
      </c>
      <c r="H55" s="141">
        <v>293</v>
      </c>
      <c r="I55" s="141">
        <v>49</v>
      </c>
      <c r="J55" s="141">
        <v>244</v>
      </c>
      <c r="K55" s="141">
        <v>1</v>
      </c>
      <c r="L55" s="141">
        <v>0</v>
      </c>
      <c r="M55" s="141">
        <v>1</v>
      </c>
    </row>
    <row r="56" spans="1:13" x14ac:dyDescent="0.2">
      <c r="A56" s="179" t="s">
        <v>552</v>
      </c>
      <c r="B56" s="180">
        <v>236</v>
      </c>
      <c r="C56" s="118">
        <v>78</v>
      </c>
      <c r="D56" s="118">
        <v>158</v>
      </c>
      <c r="E56" s="141">
        <v>61</v>
      </c>
      <c r="F56" s="118">
        <v>19</v>
      </c>
      <c r="G56" s="118">
        <v>42</v>
      </c>
      <c r="H56" s="141">
        <v>175</v>
      </c>
      <c r="I56" s="118">
        <v>59</v>
      </c>
      <c r="J56" s="118">
        <v>116</v>
      </c>
      <c r="K56" s="141">
        <v>0</v>
      </c>
      <c r="L56" s="118">
        <v>0</v>
      </c>
      <c r="M56" s="118">
        <v>0</v>
      </c>
    </row>
    <row r="57" spans="1:13" x14ac:dyDescent="0.2">
      <c r="A57" s="190" t="s">
        <v>553</v>
      </c>
      <c r="B57" s="180">
        <v>466</v>
      </c>
      <c r="C57" s="141">
        <v>162</v>
      </c>
      <c r="D57" s="141">
        <v>304</v>
      </c>
      <c r="E57" s="141">
        <v>42</v>
      </c>
      <c r="F57" s="141">
        <v>20</v>
      </c>
      <c r="G57" s="141">
        <v>22</v>
      </c>
      <c r="H57" s="141">
        <v>423</v>
      </c>
      <c r="I57" s="141">
        <v>142</v>
      </c>
      <c r="J57" s="141">
        <v>281</v>
      </c>
      <c r="K57" s="141">
        <v>1</v>
      </c>
      <c r="L57" s="141">
        <v>0</v>
      </c>
      <c r="M57" s="141">
        <v>1</v>
      </c>
    </row>
    <row r="58" spans="1:13" x14ac:dyDescent="0.2">
      <c r="A58" s="179" t="s">
        <v>554</v>
      </c>
      <c r="B58" s="180">
        <v>74</v>
      </c>
      <c r="C58" s="118">
        <v>44</v>
      </c>
      <c r="D58" s="118">
        <v>30</v>
      </c>
      <c r="E58" s="141">
        <v>7</v>
      </c>
      <c r="F58" s="118">
        <v>3</v>
      </c>
      <c r="G58" s="118">
        <v>4</v>
      </c>
      <c r="H58" s="141">
        <v>67</v>
      </c>
      <c r="I58" s="118">
        <v>41</v>
      </c>
      <c r="J58" s="118">
        <v>26</v>
      </c>
      <c r="K58" s="141">
        <v>0</v>
      </c>
      <c r="L58" s="118">
        <v>0</v>
      </c>
      <c r="M58" s="118">
        <v>0</v>
      </c>
    </row>
    <row r="59" spans="1:13" x14ac:dyDescent="0.2">
      <c r="A59" s="190" t="s">
        <v>555</v>
      </c>
      <c r="B59" s="180">
        <v>10280</v>
      </c>
      <c r="C59" s="141">
        <v>4431</v>
      </c>
      <c r="D59" s="141">
        <v>5849</v>
      </c>
      <c r="E59" s="141">
        <v>1348</v>
      </c>
      <c r="F59" s="141">
        <v>743</v>
      </c>
      <c r="G59" s="141">
        <v>605</v>
      </c>
      <c r="H59" s="141">
        <v>8920</v>
      </c>
      <c r="I59" s="141">
        <v>3684</v>
      </c>
      <c r="J59" s="141">
        <v>5236</v>
      </c>
      <c r="K59" s="141">
        <v>12</v>
      </c>
      <c r="L59" s="141">
        <v>4</v>
      </c>
      <c r="M59" s="141">
        <v>8</v>
      </c>
    </row>
    <row r="60" spans="1:13" x14ac:dyDescent="0.2">
      <c r="A60" s="179" t="s">
        <v>556</v>
      </c>
      <c r="B60" s="180">
        <v>342</v>
      </c>
      <c r="C60" s="118">
        <v>49</v>
      </c>
      <c r="D60" s="118">
        <v>293</v>
      </c>
      <c r="E60" s="141">
        <v>16</v>
      </c>
      <c r="F60" s="118">
        <v>3</v>
      </c>
      <c r="G60" s="118">
        <v>13</v>
      </c>
      <c r="H60" s="141">
        <v>326</v>
      </c>
      <c r="I60" s="118">
        <v>46</v>
      </c>
      <c r="J60" s="118">
        <v>280</v>
      </c>
      <c r="K60" s="141">
        <v>0</v>
      </c>
      <c r="L60" s="118">
        <v>0</v>
      </c>
      <c r="M60" s="118">
        <v>0</v>
      </c>
    </row>
    <row r="61" spans="1:13" x14ac:dyDescent="0.2">
      <c r="A61" s="190" t="s">
        <v>557</v>
      </c>
      <c r="B61" s="180">
        <v>5047</v>
      </c>
      <c r="C61" s="141">
        <v>2979</v>
      </c>
      <c r="D61" s="141">
        <v>2068</v>
      </c>
      <c r="E61" s="141">
        <v>406</v>
      </c>
      <c r="F61" s="141">
        <v>250</v>
      </c>
      <c r="G61" s="141">
        <v>156</v>
      </c>
      <c r="H61" s="141">
        <v>4632</v>
      </c>
      <c r="I61" s="141">
        <v>2724</v>
      </c>
      <c r="J61" s="141">
        <v>1908</v>
      </c>
      <c r="K61" s="141">
        <v>9</v>
      </c>
      <c r="L61" s="141">
        <v>5</v>
      </c>
      <c r="M61" s="141">
        <v>4</v>
      </c>
    </row>
    <row r="62" spans="1:13" x14ac:dyDescent="0.2">
      <c r="A62" s="179" t="s">
        <v>558</v>
      </c>
      <c r="B62" s="180">
        <v>1379</v>
      </c>
      <c r="C62" s="118">
        <v>1213</v>
      </c>
      <c r="D62" s="118">
        <v>166</v>
      </c>
      <c r="E62" s="141">
        <v>335</v>
      </c>
      <c r="F62" s="118">
        <v>308</v>
      </c>
      <c r="G62" s="118">
        <v>27</v>
      </c>
      <c r="H62" s="141">
        <v>1042</v>
      </c>
      <c r="I62" s="118">
        <v>903</v>
      </c>
      <c r="J62" s="118">
        <v>139</v>
      </c>
      <c r="K62" s="141">
        <v>2</v>
      </c>
      <c r="L62" s="118">
        <v>2</v>
      </c>
      <c r="M62" s="118">
        <v>0</v>
      </c>
    </row>
    <row r="63" spans="1:13" x14ac:dyDescent="0.2">
      <c r="A63" s="190" t="s">
        <v>559</v>
      </c>
      <c r="B63" s="180">
        <v>2494</v>
      </c>
      <c r="C63" s="141">
        <v>1518</v>
      </c>
      <c r="D63" s="141">
        <v>976</v>
      </c>
      <c r="E63" s="141">
        <v>291</v>
      </c>
      <c r="F63" s="141">
        <v>203</v>
      </c>
      <c r="G63" s="141">
        <v>88</v>
      </c>
      <c r="H63" s="141">
        <v>2198</v>
      </c>
      <c r="I63" s="141">
        <v>1314</v>
      </c>
      <c r="J63" s="141">
        <v>884</v>
      </c>
      <c r="K63" s="141">
        <v>5</v>
      </c>
      <c r="L63" s="141">
        <v>1</v>
      </c>
      <c r="M63" s="141">
        <v>4</v>
      </c>
    </row>
    <row r="64" spans="1:13" x14ac:dyDescent="0.2">
      <c r="A64" s="179" t="s">
        <v>560</v>
      </c>
      <c r="B64" s="180">
        <v>327</v>
      </c>
      <c r="C64" s="118">
        <v>147</v>
      </c>
      <c r="D64" s="118">
        <v>180</v>
      </c>
      <c r="E64" s="141">
        <v>10</v>
      </c>
      <c r="F64" s="118">
        <v>4</v>
      </c>
      <c r="G64" s="118">
        <v>6</v>
      </c>
      <c r="H64" s="141">
        <v>317</v>
      </c>
      <c r="I64" s="118">
        <v>143</v>
      </c>
      <c r="J64" s="118">
        <v>174</v>
      </c>
      <c r="K64" s="141">
        <v>0</v>
      </c>
      <c r="L64" s="118">
        <v>0</v>
      </c>
      <c r="M64" s="118">
        <v>0</v>
      </c>
    </row>
    <row r="65" spans="1:13" x14ac:dyDescent="0.2">
      <c r="A65" s="190" t="s">
        <v>561</v>
      </c>
      <c r="B65" s="180">
        <v>807</v>
      </c>
      <c r="C65" s="141">
        <v>89</v>
      </c>
      <c r="D65" s="141">
        <v>718</v>
      </c>
      <c r="E65" s="141">
        <v>31</v>
      </c>
      <c r="F65" s="141">
        <v>4</v>
      </c>
      <c r="G65" s="141">
        <v>27</v>
      </c>
      <c r="H65" s="141">
        <v>775</v>
      </c>
      <c r="I65" s="141">
        <v>85</v>
      </c>
      <c r="J65" s="141">
        <v>690</v>
      </c>
      <c r="K65" s="141">
        <v>1</v>
      </c>
      <c r="L65" s="141">
        <v>0</v>
      </c>
      <c r="M65" s="141">
        <v>1</v>
      </c>
    </row>
    <row r="66" spans="1:13" x14ac:dyDescent="0.2">
      <c r="A66" s="179" t="s">
        <v>562</v>
      </c>
      <c r="B66" s="180">
        <v>66</v>
      </c>
      <c r="C66" s="118">
        <v>12</v>
      </c>
      <c r="D66" s="118">
        <v>54</v>
      </c>
      <c r="E66" s="141">
        <v>5</v>
      </c>
      <c r="F66" s="118">
        <v>3</v>
      </c>
      <c r="G66" s="118">
        <v>2</v>
      </c>
      <c r="H66" s="141">
        <v>61</v>
      </c>
      <c r="I66" s="118">
        <v>9</v>
      </c>
      <c r="J66" s="118">
        <v>52</v>
      </c>
      <c r="K66" s="141">
        <v>0</v>
      </c>
      <c r="L66" s="118">
        <v>0</v>
      </c>
      <c r="M66" s="118">
        <v>0</v>
      </c>
    </row>
    <row r="67" spans="1:13" x14ac:dyDescent="0.2">
      <c r="A67" s="194" t="s">
        <v>563</v>
      </c>
      <c r="B67" s="174">
        <v>56255</v>
      </c>
      <c r="C67" s="163">
        <v>22268</v>
      </c>
      <c r="D67" s="163">
        <v>33987</v>
      </c>
      <c r="E67" s="163">
        <v>9117</v>
      </c>
      <c r="F67" s="163">
        <v>3224</v>
      </c>
      <c r="G67" s="163">
        <v>5893</v>
      </c>
      <c r="H67" s="163">
        <v>46936</v>
      </c>
      <c r="I67" s="163">
        <v>18985</v>
      </c>
      <c r="J67" s="163">
        <v>27951</v>
      </c>
      <c r="K67" s="163">
        <v>202</v>
      </c>
      <c r="L67" s="163">
        <v>59</v>
      </c>
      <c r="M67" s="163">
        <v>143</v>
      </c>
    </row>
    <row r="68" spans="1:13" x14ac:dyDescent="0.2">
      <c r="A68" s="156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</row>
    <row r="69" spans="1:13" x14ac:dyDescent="0.2">
      <c r="A69" s="195" t="s">
        <v>197</v>
      </c>
      <c r="B69" s="186">
        <v>5</v>
      </c>
      <c r="C69" s="169">
        <v>0</v>
      </c>
      <c r="D69" s="169">
        <v>5</v>
      </c>
      <c r="E69" s="134">
        <v>0</v>
      </c>
      <c r="F69" s="169">
        <v>0</v>
      </c>
      <c r="G69" s="169">
        <v>0</v>
      </c>
      <c r="H69" s="134">
        <v>5</v>
      </c>
      <c r="I69" s="169">
        <v>0</v>
      </c>
      <c r="J69" s="169">
        <v>5</v>
      </c>
      <c r="K69" s="134">
        <v>0</v>
      </c>
      <c r="L69" s="169">
        <v>0</v>
      </c>
      <c r="M69" s="169">
        <v>0</v>
      </c>
    </row>
    <row r="70" spans="1:13" x14ac:dyDescent="0.2">
      <c r="A70" s="190" t="s">
        <v>564</v>
      </c>
      <c r="B70" s="180">
        <v>0</v>
      </c>
      <c r="C70" s="141">
        <v>0</v>
      </c>
      <c r="D70" s="141">
        <v>0</v>
      </c>
      <c r="E70" s="141">
        <v>0</v>
      </c>
      <c r="F70" s="141">
        <v>0</v>
      </c>
      <c r="G70" s="141">
        <v>0</v>
      </c>
      <c r="H70" s="141">
        <v>0</v>
      </c>
      <c r="I70" s="141">
        <v>0</v>
      </c>
      <c r="J70" s="141">
        <v>0</v>
      </c>
      <c r="K70" s="141">
        <v>0</v>
      </c>
      <c r="L70" s="141">
        <v>0</v>
      </c>
      <c r="M70" s="141">
        <v>0</v>
      </c>
    </row>
    <row r="71" spans="1:13" x14ac:dyDescent="0.2">
      <c r="A71" s="192" t="s">
        <v>565</v>
      </c>
      <c r="B71" s="174">
        <v>5</v>
      </c>
      <c r="C71" s="155">
        <v>0</v>
      </c>
      <c r="D71" s="155">
        <v>5</v>
      </c>
      <c r="E71" s="163">
        <v>0</v>
      </c>
      <c r="F71" s="155">
        <v>0</v>
      </c>
      <c r="G71" s="155">
        <v>0</v>
      </c>
      <c r="H71" s="163">
        <v>5</v>
      </c>
      <c r="I71" s="155">
        <v>0</v>
      </c>
      <c r="J71" s="155">
        <v>5</v>
      </c>
      <c r="K71" s="163">
        <v>0</v>
      </c>
      <c r="L71" s="155">
        <v>0</v>
      </c>
      <c r="M71" s="155">
        <v>0</v>
      </c>
    </row>
  </sheetData>
  <mergeCells count="4">
    <mergeCell ref="B2:D2"/>
    <mergeCell ref="E2:G2"/>
    <mergeCell ref="H2:J2"/>
    <mergeCell ref="K2:M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workbookViewId="0"/>
  </sheetViews>
  <sheetFormatPr baseColWidth="10" defaultRowHeight="14.25" x14ac:dyDescent="0.2"/>
  <sheetData>
    <row r="1" spans="1:23" ht="15" x14ac:dyDescent="0.25">
      <c r="A1" s="9" t="s">
        <v>5</v>
      </c>
      <c r="B1" s="10"/>
      <c r="C1" s="10"/>
      <c r="D1" s="10"/>
      <c r="E1" s="10"/>
      <c r="F1" s="10"/>
      <c r="G1" s="10"/>
      <c r="H1" s="5"/>
      <c r="I1" s="5"/>
      <c r="J1" s="5"/>
    </row>
    <row r="2" spans="1:23" ht="15" x14ac:dyDescent="0.25">
      <c r="A2" s="12" t="s">
        <v>22</v>
      </c>
      <c r="B2" s="10"/>
      <c r="C2" s="10"/>
      <c r="D2" s="10"/>
      <c r="E2" s="10"/>
      <c r="F2" s="10"/>
      <c r="G2" s="10"/>
      <c r="H2" s="5"/>
      <c r="I2" s="5"/>
      <c r="J2" s="5"/>
    </row>
    <row r="4" spans="1:23" x14ac:dyDescent="0.2">
      <c r="A4" s="239" t="s">
        <v>23</v>
      </c>
      <c r="B4" s="236" t="s">
        <v>18</v>
      </c>
      <c r="C4" s="13"/>
      <c r="D4" s="14"/>
      <c r="E4" s="237" t="s">
        <v>24</v>
      </c>
      <c r="F4" s="16"/>
      <c r="G4" s="16"/>
      <c r="H4" s="13"/>
      <c r="I4" s="13"/>
      <c r="J4" s="13"/>
      <c r="K4" s="13"/>
      <c r="L4" s="13"/>
      <c r="M4" s="13"/>
      <c r="N4" s="13"/>
      <c r="O4" s="13"/>
      <c r="P4" s="13"/>
      <c r="Q4" s="237" t="s">
        <v>25</v>
      </c>
      <c r="R4" s="13"/>
      <c r="S4" s="14"/>
      <c r="T4" s="237" t="s">
        <v>26</v>
      </c>
      <c r="U4" s="13"/>
      <c r="V4" s="14"/>
      <c r="W4" s="240" t="s">
        <v>27</v>
      </c>
    </row>
    <row r="5" spans="1:23" x14ac:dyDescent="0.2">
      <c r="A5" s="18"/>
      <c r="B5" s="19"/>
      <c r="C5" s="20"/>
      <c r="D5" s="21"/>
      <c r="E5" s="22"/>
      <c r="F5" s="23"/>
      <c r="G5" s="23"/>
      <c r="H5" s="20"/>
      <c r="I5" s="20"/>
      <c r="J5" s="20"/>
      <c r="K5" s="24"/>
      <c r="L5" s="20"/>
      <c r="M5" s="20"/>
      <c r="N5" s="20"/>
      <c r="O5" s="20"/>
      <c r="P5" s="20"/>
      <c r="Q5" s="238" t="s">
        <v>28</v>
      </c>
      <c r="R5" s="20"/>
      <c r="S5" s="21"/>
      <c r="T5" s="238" t="s">
        <v>29</v>
      </c>
      <c r="U5" s="23"/>
      <c r="V5" s="21"/>
      <c r="W5" s="241" t="s">
        <v>30</v>
      </c>
    </row>
    <row r="6" spans="1:23" x14ac:dyDescent="0.2">
      <c r="A6" s="18"/>
      <c r="B6" s="20"/>
      <c r="C6" s="20"/>
      <c r="D6" s="21"/>
      <c r="E6" s="22"/>
      <c r="F6" s="23"/>
      <c r="G6" s="23"/>
      <c r="H6" s="20"/>
      <c r="I6" s="20"/>
      <c r="J6" s="20"/>
      <c r="K6" s="20"/>
      <c r="L6" s="20"/>
      <c r="M6" s="20"/>
      <c r="N6" s="20"/>
      <c r="O6" s="20"/>
      <c r="P6" s="20"/>
      <c r="Q6" s="22"/>
      <c r="R6" s="20"/>
      <c r="S6" s="21"/>
      <c r="T6" s="22"/>
      <c r="U6" s="20"/>
      <c r="V6" s="21"/>
      <c r="W6" s="25"/>
    </row>
    <row r="7" spans="1:23" ht="15" x14ac:dyDescent="0.25">
      <c r="A7" s="18"/>
      <c r="B7" s="20"/>
      <c r="C7" s="20"/>
      <c r="D7" s="21"/>
      <c r="E7" s="15" t="s">
        <v>19</v>
      </c>
      <c r="F7" s="16"/>
      <c r="G7" s="26"/>
      <c r="H7" s="15" t="s">
        <v>31</v>
      </c>
      <c r="I7" s="27"/>
      <c r="J7" s="14"/>
      <c r="K7" s="15" t="s">
        <v>32</v>
      </c>
      <c r="L7" s="13"/>
      <c r="M7" s="14"/>
      <c r="N7" s="28" t="s">
        <v>33</v>
      </c>
      <c r="O7" s="13"/>
      <c r="P7" s="13"/>
      <c r="Q7" s="29"/>
      <c r="R7" s="20"/>
      <c r="S7" s="21"/>
      <c r="T7" s="29"/>
      <c r="U7" s="20"/>
      <c r="V7" s="21"/>
      <c r="W7" s="30"/>
    </row>
    <row r="8" spans="1:23" x14ac:dyDescent="0.2">
      <c r="A8" s="18"/>
      <c r="B8" s="20"/>
      <c r="C8" s="20"/>
      <c r="D8" s="21"/>
      <c r="E8" s="31"/>
      <c r="F8" s="32"/>
      <c r="G8" s="33"/>
      <c r="H8" s="34"/>
      <c r="I8" s="35"/>
      <c r="J8" s="36"/>
      <c r="K8" s="34"/>
      <c r="L8" s="35"/>
      <c r="M8" s="36"/>
      <c r="N8" s="34"/>
      <c r="O8" s="37"/>
      <c r="P8" s="37"/>
      <c r="Q8" s="34"/>
      <c r="R8" s="37"/>
      <c r="S8" s="36"/>
      <c r="T8" s="34"/>
      <c r="U8" s="37"/>
      <c r="V8" s="36"/>
      <c r="W8" s="38"/>
    </row>
    <row r="9" spans="1:23" x14ac:dyDescent="0.2">
      <c r="A9" s="55"/>
      <c r="B9" s="17" t="s">
        <v>19</v>
      </c>
      <c r="C9" s="17" t="s">
        <v>20</v>
      </c>
      <c r="D9" s="17" t="s">
        <v>21</v>
      </c>
      <c r="E9" s="17" t="s">
        <v>19</v>
      </c>
      <c r="F9" s="14" t="s">
        <v>20</v>
      </c>
      <c r="G9" s="17" t="s">
        <v>21</v>
      </c>
      <c r="H9" s="17" t="s">
        <v>34</v>
      </c>
      <c r="I9" s="17" t="s">
        <v>20</v>
      </c>
      <c r="J9" s="17" t="s">
        <v>21</v>
      </c>
      <c r="K9" s="17" t="s">
        <v>19</v>
      </c>
      <c r="L9" s="17" t="s">
        <v>20</v>
      </c>
      <c r="M9" s="17" t="s">
        <v>21</v>
      </c>
      <c r="N9" s="17" t="s">
        <v>19</v>
      </c>
      <c r="O9" s="17" t="s">
        <v>20</v>
      </c>
      <c r="P9" s="17" t="s">
        <v>21</v>
      </c>
      <c r="Q9" s="25" t="s">
        <v>19</v>
      </c>
      <c r="R9" s="25" t="s">
        <v>20</v>
      </c>
      <c r="S9" s="25" t="s">
        <v>21</v>
      </c>
      <c r="T9" s="25" t="s">
        <v>19</v>
      </c>
      <c r="U9" s="25" t="s">
        <v>20</v>
      </c>
      <c r="V9" s="25" t="s">
        <v>21</v>
      </c>
      <c r="W9" s="17"/>
    </row>
    <row r="10" spans="1:23" s="361" customFormat="1" x14ac:dyDescent="0.2">
      <c r="A10" s="357">
        <v>1974</v>
      </c>
      <c r="B10" s="358">
        <v>11452</v>
      </c>
      <c r="C10" s="358">
        <v>5259</v>
      </c>
      <c r="D10" s="358">
        <v>6193</v>
      </c>
      <c r="E10" s="358">
        <v>8739</v>
      </c>
      <c r="F10" s="359">
        <v>4922</v>
      </c>
      <c r="G10" s="359">
        <v>3817</v>
      </c>
      <c r="H10" s="358">
        <v>6680</v>
      </c>
      <c r="I10" s="359">
        <v>3899</v>
      </c>
      <c r="J10" s="358">
        <v>2781</v>
      </c>
      <c r="K10" s="360">
        <v>1989</v>
      </c>
      <c r="L10" s="359">
        <v>1022</v>
      </c>
      <c r="M10" s="358">
        <v>967</v>
      </c>
      <c r="N10" s="358">
        <v>70</v>
      </c>
      <c r="O10" s="359">
        <v>1</v>
      </c>
      <c r="P10" s="358">
        <v>69</v>
      </c>
      <c r="Q10" s="359" t="s">
        <v>35</v>
      </c>
      <c r="R10" s="359" t="s">
        <v>35</v>
      </c>
      <c r="S10" s="359" t="s">
        <v>35</v>
      </c>
      <c r="T10" s="358">
        <v>711</v>
      </c>
      <c r="U10" s="359">
        <v>337</v>
      </c>
      <c r="V10" s="358">
        <v>374</v>
      </c>
      <c r="W10" s="358">
        <v>2002</v>
      </c>
    </row>
    <row r="11" spans="1:23" s="367" customFormat="1" x14ac:dyDescent="0.2">
      <c r="A11" s="362">
        <v>1975</v>
      </c>
      <c r="B11" s="363">
        <v>12651</v>
      </c>
      <c r="C11" s="363">
        <v>5887</v>
      </c>
      <c r="D11" s="363">
        <v>6764</v>
      </c>
      <c r="E11" s="363">
        <v>9891</v>
      </c>
      <c r="F11" s="364">
        <v>5600</v>
      </c>
      <c r="G11" s="364">
        <v>4291</v>
      </c>
      <c r="H11" s="363">
        <v>7414</v>
      </c>
      <c r="I11" s="364">
        <v>4364</v>
      </c>
      <c r="J11" s="363">
        <v>3050</v>
      </c>
      <c r="K11" s="365">
        <v>2416</v>
      </c>
      <c r="L11" s="364">
        <v>1236</v>
      </c>
      <c r="M11" s="363">
        <v>1180</v>
      </c>
      <c r="N11" s="363">
        <v>61</v>
      </c>
      <c r="O11" s="364">
        <v>0</v>
      </c>
      <c r="P11" s="363">
        <v>61</v>
      </c>
      <c r="Q11" s="366" t="s">
        <v>35</v>
      </c>
      <c r="R11" s="366" t="s">
        <v>35</v>
      </c>
      <c r="S11" s="366" t="s">
        <v>35</v>
      </c>
      <c r="T11" s="363">
        <v>597</v>
      </c>
      <c r="U11" s="364">
        <v>287</v>
      </c>
      <c r="V11" s="363">
        <v>310</v>
      </c>
      <c r="W11" s="363">
        <v>2163</v>
      </c>
    </row>
    <row r="12" spans="1:23" s="367" customFormat="1" x14ac:dyDescent="0.2">
      <c r="A12" s="362">
        <v>1976</v>
      </c>
      <c r="B12" s="363">
        <v>15261</v>
      </c>
      <c r="C12" s="363">
        <v>7522</v>
      </c>
      <c r="D12" s="363">
        <v>7739</v>
      </c>
      <c r="E12" s="363">
        <v>12609</v>
      </c>
      <c r="F12" s="364">
        <v>7148</v>
      </c>
      <c r="G12" s="364">
        <v>5461</v>
      </c>
      <c r="H12" s="363">
        <v>9909</v>
      </c>
      <c r="I12" s="364">
        <v>5761</v>
      </c>
      <c r="J12" s="363">
        <v>4148</v>
      </c>
      <c r="K12" s="365">
        <v>2638</v>
      </c>
      <c r="L12" s="364">
        <v>1381</v>
      </c>
      <c r="M12" s="363">
        <v>1257</v>
      </c>
      <c r="N12" s="363">
        <v>62</v>
      </c>
      <c r="O12" s="364">
        <v>6</v>
      </c>
      <c r="P12" s="363">
        <v>56</v>
      </c>
      <c r="Q12" s="366" t="s">
        <v>35</v>
      </c>
      <c r="R12" s="366" t="s">
        <v>35</v>
      </c>
      <c r="S12" s="366" t="s">
        <v>35</v>
      </c>
      <c r="T12" s="363">
        <v>727</v>
      </c>
      <c r="U12" s="364">
        <v>374</v>
      </c>
      <c r="V12" s="363">
        <v>353</v>
      </c>
      <c r="W12" s="363">
        <v>1925</v>
      </c>
    </row>
    <row r="13" spans="1:23" s="367" customFormat="1" x14ac:dyDescent="0.2">
      <c r="A13" s="362">
        <v>1977</v>
      </c>
      <c r="B13" s="363">
        <v>16803</v>
      </c>
      <c r="C13" s="363">
        <v>8377</v>
      </c>
      <c r="D13" s="363">
        <v>8426</v>
      </c>
      <c r="E13" s="363">
        <v>14354</v>
      </c>
      <c r="F13" s="364">
        <v>8068</v>
      </c>
      <c r="G13" s="364">
        <v>6286</v>
      </c>
      <c r="H13" s="363">
        <v>10776</v>
      </c>
      <c r="I13" s="364">
        <v>6215</v>
      </c>
      <c r="J13" s="363">
        <v>4561</v>
      </c>
      <c r="K13" s="365">
        <v>3537</v>
      </c>
      <c r="L13" s="364">
        <v>1849</v>
      </c>
      <c r="M13" s="363">
        <v>1688</v>
      </c>
      <c r="N13" s="363">
        <v>41</v>
      </c>
      <c r="O13" s="364">
        <v>4</v>
      </c>
      <c r="P13" s="363">
        <v>37</v>
      </c>
      <c r="Q13" s="366" t="s">
        <v>35</v>
      </c>
      <c r="R13" s="366" t="s">
        <v>35</v>
      </c>
      <c r="S13" s="366" t="s">
        <v>35</v>
      </c>
      <c r="T13" s="363">
        <v>620</v>
      </c>
      <c r="U13" s="364">
        <v>309</v>
      </c>
      <c r="V13" s="363">
        <v>311</v>
      </c>
      <c r="W13" s="363">
        <v>1829</v>
      </c>
    </row>
    <row r="14" spans="1:23" s="367" customFormat="1" x14ac:dyDescent="0.2">
      <c r="A14" s="362">
        <v>1978</v>
      </c>
      <c r="B14" s="363">
        <v>37157</v>
      </c>
      <c r="C14" s="363">
        <v>18637</v>
      </c>
      <c r="D14" s="363">
        <v>18520</v>
      </c>
      <c r="E14" s="363">
        <v>9437</v>
      </c>
      <c r="F14" s="364">
        <v>5412</v>
      </c>
      <c r="G14" s="364">
        <v>4025</v>
      </c>
      <c r="H14" s="363">
        <v>8586</v>
      </c>
      <c r="I14" s="364">
        <v>4969</v>
      </c>
      <c r="J14" s="363">
        <v>3617</v>
      </c>
      <c r="K14" s="365">
        <v>810</v>
      </c>
      <c r="L14" s="364">
        <v>439</v>
      </c>
      <c r="M14" s="363">
        <v>371</v>
      </c>
      <c r="N14" s="363">
        <v>41</v>
      </c>
      <c r="O14" s="364">
        <v>4</v>
      </c>
      <c r="P14" s="363">
        <v>37</v>
      </c>
      <c r="Q14" s="363">
        <v>25183</v>
      </c>
      <c r="R14" s="364">
        <v>12896</v>
      </c>
      <c r="S14" s="363">
        <v>12287</v>
      </c>
      <c r="T14" s="363">
        <v>686</v>
      </c>
      <c r="U14" s="364">
        <v>329</v>
      </c>
      <c r="V14" s="363">
        <v>357</v>
      </c>
      <c r="W14" s="363">
        <v>1851</v>
      </c>
    </row>
    <row r="15" spans="1:23" s="367" customFormat="1" x14ac:dyDescent="0.2">
      <c r="A15" s="362">
        <v>1979</v>
      </c>
      <c r="B15" s="363">
        <v>25696</v>
      </c>
      <c r="C15" s="363">
        <v>12749</v>
      </c>
      <c r="D15" s="363">
        <v>12947</v>
      </c>
      <c r="E15" s="363">
        <v>9372</v>
      </c>
      <c r="F15" s="364">
        <v>5368</v>
      </c>
      <c r="G15" s="364">
        <v>4004</v>
      </c>
      <c r="H15" s="363">
        <v>8475</v>
      </c>
      <c r="I15" s="364">
        <v>4941</v>
      </c>
      <c r="J15" s="363">
        <v>3534</v>
      </c>
      <c r="K15" s="365">
        <v>839</v>
      </c>
      <c r="L15" s="364">
        <v>415</v>
      </c>
      <c r="M15" s="363">
        <v>424</v>
      </c>
      <c r="N15" s="363">
        <v>58</v>
      </c>
      <c r="O15" s="364">
        <v>12</v>
      </c>
      <c r="P15" s="363">
        <v>46</v>
      </c>
      <c r="Q15" s="363">
        <v>13623</v>
      </c>
      <c r="R15" s="364">
        <v>6884</v>
      </c>
      <c r="S15" s="363">
        <v>6739</v>
      </c>
      <c r="T15" s="363">
        <v>830</v>
      </c>
      <c r="U15" s="364">
        <v>497</v>
      </c>
      <c r="V15" s="363">
        <v>333</v>
      </c>
      <c r="W15" s="363">
        <v>1871</v>
      </c>
    </row>
    <row r="16" spans="1:23" s="367" customFormat="1" x14ac:dyDescent="0.2">
      <c r="A16" s="357">
        <v>1980</v>
      </c>
      <c r="B16" s="358">
        <v>16060</v>
      </c>
      <c r="C16" s="358">
        <v>7797</v>
      </c>
      <c r="D16" s="358">
        <v>8263</v>
      </c>
      <c r="E16" s="358">
        <v>9735</v>
      </c>
      <c r="F16" s="359">
        <v>5678</v>
      </c>
      <c r="G16" s="359">
        <v>4057</v>
      </c>
      <c r="H16" s="358">
        <v>8780</v>
      </c>
      <c r="I16" s="359">
        <v>5195</v>
      </c>
      <c r="J16" s="358">
        <v>3585</v>
      </c>
      <c r="K16" s="360">
        <v>915</v>
      </c>
      <c r="L16" s="359">
        <v>476</v>
      </c>
      <c r="M16" s="358">
        <v>439</v>
      </c>
      <c r="N16" s="358">
        <v>40</v>
      </c>
      <c r="O16" s="359">
        <v>7</v>
      </c>
      <c r="P16" s="358">
        <v>33</v>
      </c>
      <c r="Q16" s="359">
        <v>3867</v>
      </c>
      <c r="R16" s="359">
        <v>1905</v>
      </c>
      <c r="S16" s="359">
        <v>1962</v>
      </c>
      <c r="T16" s="358">
        <v>465</v>
      </c>
      <c r="U16" s="359">
        <v>214</v>
      </c>
      <c r="V16" s="358">
        <v>251</v>
      </c>
      <c r="W16" s="358">
        <v>1993</v>
      </c>
    </row>
    <row r="17" spans="1:23" s="367" customFormat="1" x14ac:dyDescent="0.2">
      <c r="A17" s="357">
        <v>1981</v>
      </c>
      <c r="B17" s="358">
        <v>14299</v>
      </c>
      <c r="C17" s="358">
        <v>6696</v>
      </c>
      <c r="D17" s="358">
        <v>7603</v>
      </c>
      <c r="E17" s="358">
        <v>8574</v>
      </c>
      <c r="F17" s="359">
        <v>4973</v>
      </c>
      <c r="G17" s="359">
        <v>3601</v>
      </c>
      <c r="H17" s="358">
        <v>7848</v>
      </c>
      <c r="I17" s="359">
        <v>4621</v>
      </c>
      <c r="J17" s="358">
        <v>3227</v>
      </c>
      <c r="K17" s="360">
        <v>597</v>
      </c>
      <c r="L17" s="359">
        <v>308</v>
      </c>
      <c r="M17" s="358">
        <v>289</v>
      </c>
      <c r="N17" s="358">
        <v>129</v>
      </c>
      <c r="O17" s="359">
        <v>44</v>
      </c>
      <c r="P17" s="358">
        <v>85</v>
      </c>
      <c r="Q17" s="359">
        <v>3172</v>
      </c>
      <c r="R17" s="359">
        <v>1524</v>
      </c>
      <c r="S17" s="359">
        <v>1648</v>
      </c>
      <c r="T17" s="358">
        <v>437</v>
      </c>
      <c r="U17" s="359">
        <v>199</v>
      </c>
      <c r="V17" s="358">
        <v>238</v>
      </c>
      <c r="W17" s="358">
        <v>2116</v>
      </c>
    </row>
    <row r="18" spans="1:23" s="367" customFormat="1" x14ac:dyDescent="0.2">
      <c r="A18" s="357">
        <v>1982</v>
      </c>
      <c r="B18" s="358">
        <v>12723</v>
      </c>
      <c r="C18" s="358">
        <v>5719</v>
      </c>
      <c r="D18" s="358">
        <v>7004</v>
      </c>
      <c r="E18" s="358">
        <v>9352</v>
      </c>
      <c r="F18" s="359">
        <v>5208</v>
      </c>
      <c r="G18" s="359">
        <v>4144</v>
      </c>
      <c r="H18" s="358">
        <v>8689</v>
      </c>
      <c r="I18" s="359">
        <v>4909</v>
      </c>
      <c r="J18" s="358">
        <v>3780</v>
      </c>
      <c r="K18" s="360">
        <v>636</v>
      </c>
      <c r="L18" s="359">
        <v>293</v>
      </c>
      <c r="M18" s="358">
        <v>343</v>
      </c>
      <c r="N18" s="358">
        <v>27</v>
      </c>
      <c r="O18" s="359">
        <v>6</v>
      </c>
      <c r="P18" s="358">
        <v>21</v>
      </c>
      <c r="Q18" s="359">
        <v>576</v>
      </c>
      <c r="R18" s="359">
        <v>264</v>
      </c>
      <c r="S18" s="359">
        <v>312</v>
      </c>
      <c r="T18" s="358">
        <v>532</v>
      </c>
      <c r="U18" s="359">
        <v>247</v>
      </c>
      <c r="V18" s="358">
        <v>285</v>
      </c>
      <c r="W18" s="358">
        <v>2263</v>
      </c>
    </row>
    <row r="19" spans="1:23" s="367" customFormat="1" x14ac:dyDescent="0.2">
      <c r="A19" s="357">
        <v>1983</v>
      </c>
      <c r="B19" s="358">
        <v>11831</v>
      </c>
      <c r="C19" s="358">
        <v>5310</v>
      </c>
      <c r="D19" s="358">
        <v>6521</v>
      </c>
      <c r="E19" s="358">
        <v>8722</v>
      </c>
      <c r="F19" s="359">
        <v>4894</v>
      </c>
      <c r="G19" s="359">
        <v>3828</v>
      </c>
      <c r="H19" s="358">
        <v>8034</v>
      </c>
      <c r="I19" s="359">
        <v>4548</v>
      </c>
      <c r="J19" s="358">
        <v>3486</v>
      </c>
      <c r="K19" s="360">
        <v>636</v>
      </c>
      <c r="L19" s="359">
        <v>336</v>
      </c>
      <c r="M19" s="358">
        <v>300</v>
      </c>
      <c r="N19" s="358">
        <v>52</v>
      </c>
      <c r="O19" s="359">
        <v>10</v>
      </c>
      <c r="P19" s="358">
        <v>42</v>
      </c>
      <c r="Q19" s="359">
        <v>274</v>
      </c>
      <c r="R19" s="359">
        <v>138</v>
      </c>
      <c r="S19" s="359">
        <v>136</v>
      </c>
      <c r="T19" s="358">
        <v>658</v>
      </c>
      <c r="U19" s="359">
        <v>278</v>
      </c>
      <c r="V19" s="358">
        <v>380</v>
      </c>
      <c r="W19" s="358">
        <v>2177</v>
      </c>
    </row>
    <row r="20" spans="1:23" s="367" customFormat="1" x14ac:dyDescent="0.2">
      <c r="A20" s="357">
        <v>1984</v>
      </c>
      <c r="B20" s="358">
        <v>11850</v>
      </c>
      <c r="C20" s="358">
        <v>5193</v>
      </c>
      <c r="D20" s="358">
        <v>6657</v>
      </c>
      <c r="E20" s="358">
        <v>8593</v>
      </c>
      <c r="F20" s="359">
        <v>4807</v>
      </c>
      <c r="G20" s="359">
        <v>3786</v>
      </c>
      <c r="H20" s="358">
        <v>7821</v>
      </c>
      <c r="I20" s="359">
        <v>4437</v>
      </c>
      <c r="J20" s="358">
        <v>3384</v>
      </c>
      <c r="K20" s="360">
        <v>734</v>
      </c>
      <c r="L20" s="359">
        <v>365</v>
      </c>
      <c r="M20" s="358">
        <v>369</v>
      </c>
      <c r="N20" s="358">
        <v>38</v>
      </c>
      <c r="O20" s="359">
        <v>5</v>
      </c>
      <c r="P20" s="358">
        <v>33</v>
      </c>
      <c r="Q20" s="359">
        <v>212</v>
      </c>
      <c r="R20" s="359">
        <v>105</v>
      </c>
      <c r="S20" s="359">
        <v>107</v>
      </c>
      <c r="T20" s="358">
        <v>695</v>
      </c>
      <c r="U20" s="359">
        <v>281</v>
      </c>
      <c r="V20" s="358">
        <v>414</v>
      </c>
      <c r="W20" s="358">
        <v>2350</v>
      </c>
    </row>
    <row r="21" spans="1:23" s="367" customFormat="1" x14ac:dyDescent="0.2">
      <c r="A21" s="362">
        <v>1985</v>
      </c>
      <c r="B21" s="363">
        <v>14393</v>
      </c>
      <c r="C21" s="363">
        <v>6470</v>
      </c>
      <c r="D21" s="363">
        <v>7923</v>
      </c>
      <c r="E21" s="363">
        <v>8803</v>
      </c>
      <c r="F21" s="364">
        <v>4844</v>
      </c>
      <c r="G21" s="364">
        <v>3959</v>
      </c>
      <c r="H21" s="363">
        <v>8331</v>
      </c>
      <c r="I21" s="364">
        <v>4627</v>
      </c>
      <c r="J21" s="363">
        <v>3704</v>
      </c>
      <c r="K21" s="365">
        <v>435</v>
      </c>
      <c r="L21" s="364">
        <v>212</v>
      </c>
      <c r="M21" s="363">
        <v>223</v>
      </c>
      <c r="N21" s="363">
        <v>37</v>
      </c>
      <c r="O21" s="364">
        <v>5</v>
      </c>
      <c r="P21" s="363">
        <v>32</v>
      </c>
      <c r="Q21" s="363">
        <v>2869</v>
      </c>
      <c r="R21" s="364">
        <v>1408</v>
      </c>
      <c r="S21" s="363">
        <v>1461</v>
      </c>
      <c r="T21" s="363">
        <v>523</v>
      </c>
      <c r="U21" s="364">
        <v>218</v>
      </c>
      <c r="V21" s="363">
        <v>305</v>
      </c>
      <c r="W21" s="363">
        <v>2198</v>
      </c>
    </row>
    <row r="22" spans="1:23" s="367" customFormat="1" x14ac:dyDescent="0.2">
      <c r="A22" s="362">
        <v>1986</v>
      </c>
      <c r="B22" s="363">
        <v>14416</v>
      </c>
      <c r="C22" s="363">
        <v>6447</v>
      </c>
      <c r="D22" s="363">
        <v>7969</v>
      </c>
      <c r="E22" s="363">
        <v>7531</v>
      </c>
      <c r="F22" s="364">
        <v>4167</v>
      </c>
      <c r="G22" s="364">
        <v>3364</v>
      </c>
      <c r="H22" s="363">
        <v>7423</v>
      </c>
      <c r="I22" s="364">
        <v>4132</v>
      </c>
      <c r="J22" s="363">
        <v>3291</v>
      </c>
      <c r="K22" s="365">
        <v>52</v>
      </c>
      <c r="L22" s="364">
        <v>27</v>
      </c>
      <c r="M22" s="363">
        <v>25</v>
      </c>
      <c r="N22" s="363">
        <v>56</v>
      </c>
      <c r="O22" s="364">
        <v>8</v>
      </c>
      <c r="P22" s="363">
        <v>48</v>
      </c>
      <c r="Q22" s="363">
        <v>4084</v>
      </c>
      <c r="R22" s="364">
        <v>1994</v>
      </c>
      <c r="S22" s="363">
        <v>2090</v>
      </c>
      <c r="T22" s="363">
        <v>665</v>
      </c>
      <c r="U22" s="364">
        <v>286</v>
      </c>
      <c r="V22" s="363">
        <v>379</v>
      </c>
      <c r="W22" s="363">
        <v>2136</v>
      </c>
    </row>
    <row r="23" spans="1:23" s="367" customFormat="1" x14ac:dyDescent="0.2">
      <c r="A23" s="362">
        <v>1987</v>
      </c>
      <c r="B23" s="363">
        <v>12370</v>
      </c>
      <c r="C23" s="363">
        <v>5073</v>
      </c>
      <c r="D23" s="363">
        <v>7297</v>
      </c>
      <c r="E23" s="363">
        <v>6909</v>
      </c>
      <c r="F23" s="364">
        <v>3793</v>
      </c>
      <c r="G23" s="364">
        <v>3116</v>
      </c>
      <c r="H23" s="363">
        <v>6781</v>
      </c>
      <c r="I23" s="364">
        <v>3740</v>
      </c>
      <c r="J23" s="363">
        <v>3041</v>
      </c>
      <c r="K23" s="365">
        <v>90</v>
      </c>
      <c r="L23" s="364">
        <v>47</v>
      </c>
      <c r="M23" s="363">
        <v>43</v>
      </c>
      <c r="N23" s="363">
        <v>38</v>
      </c>
      <c r="O23" s="364">
        <v>6</v>
      </c>
      <c r="P23" s="363">
        <v>32</v>
      </c>
      <c r="Q23" s="363">
        <v>2046</v>
      </c>
      <c r="R23" s="364">
        <v>1024</v>
      </c>
      <c r="S23" s="363">
        <v>1022</v>
      </c>
      <c r="T23" s="363">
        <v>623</v>
      </c>
      <c r="U23" s="364">
        <v>256</v>
      </c>
      <c r="V23" s="363">
        <v>367</v>
      </c>
      <c r="W23" s="363">
        <v>2792</v>
      </c>
    </row>
    <row r="24" spans="1:23" s="367" customFormat="1" x14ac:dyDescent="0.2">
      <c r="A24" s="362">
        <v>1988</v>
      </c>
      <c r="B24" s="363">
        <v>11356</v>
      </c>
      <c r="C24" s="363">
        <v>4731</v>
      </c>
      <c r="D24" s="363">
        <v>6625</v>
      </c>
      <c r="E24" s="363">
        <v>6689</v>
      </c>
      <c r="F24" s="364">
        <v>3646</v>
      </c>
      <c r="G24" s="364">
        <v>3043</v>
      </c>
      <c r="H24" s="363">
        <v>6558</v>
      </c>
      <c r="I24" s="364">
        <v>3592</v>
      </c>
      <c r="J24" s="363">
        <v>2966</v>
      </c>
      <c r="K24" s="365">
        <v>80</v>
      </c>
      <c r="L24" s="364">
        <v>44</v>
      </c>
      <c r="M24" s="363">
        <v>36</v>
      </c>
      <c r="N24" s="363">
        <v>51</v>
      </c>
      <c r="O24" s="364">
        <v>10</v>
      </c>
      <c r="P24" s="363">
        <v>41</v>
      </c>
      <c r="Q24" s="363">
        <v>1655</v>
      </c>
      <c r="R24" s="364">
        <v>852</v>
      </c>
      <c r="S24" s="363">
        <v>803</v>
      </c>
      <c r="T24" s="363">
        <v>603</v>
      </c>
      <c r="U24" s="364">
        <v>233</v>
      </c>
      <c r="V24" s="363">
        <v>370</v>
      </c>
      <c r="W24" s="363">
        <v>2409</v>
      </c>
    </row>
    <row r="25" spans="1:23" s="367" customFormat="1" x14ac:dyDescent="0.2">
      <c r="A25" s="362">
        <v>1989</v>
      </c>
      <c r="B25" s="363">
        <v>10342</v>
      </c>
      <c r="C25" s="363">
        <v>4161</v>
      </c>
      <c r="D25" s="363">
        <v>6181</v>
      </c>
      <c r="E25" s="363">
        <v>6863</v>
      </c>
      <c r="F25" s="364">
        <v>3697</v>
      </c>
      <c r="G25" s="364">
        <v>3166</v>
      </c>
      <c r="H25" s="363">
        <v>6445</v>
      </c>
      <c r="I25" s="364">
        <v>3498</v>
      </c>
      <c r="J25" s="363">
        <v>2947</v>
      </c>
      <c r="K25" s="365">
        <v>377</v>
      </c>
      <c r="L25" s="364">
        <v>189</v>
      </c>
      <c r="M25" s="363">
        <v>188</v>
      </c>
      <c r="N25" s="363">
        <v>41</v>
      </c>
      <c r="O25" s="364">
        <v>10</v>
      </c>
      <c r="P25" s="363">
        <v>31</v>
      </c>
      <c r="Q25" s="363">
        <v>388</v>
      </c>
      <c r="R25" s="364">
        <v>195</v>
      </c>
      <c r="S25" s="363">
        <v>193</v>
      </c>
      <c r="T25" s="363">
        <v>603</v>
      </c>
      <c r="U25" s="364">
        <v>269</v>
      </c>
      <c r="V25" s="363">
        <v>334</v>
      </c>
      <c r="W25" s="363">
        <v>2488</v>
      </c>
    </row>
    <row r="26" spans="1:23" s="367" customFormat="1" x14ac:dyDescent="0.2">
      <c r="A26" s="357">
        <v>1990</v>
      </c>
      <c r="B26" s="358">
        <v>8658</v>
      </c>
      <c r="C26" s="358">
        <v>3228</v>
      </c>
      <c r="D26" s="358">
        <v>5430</v>
      </c>
      <c r="E26" s="358">
        <v>5497</v>
      </c>
      <c r="F26" s="359">
        <v>2883</v>
      </c>
      <c r="G26" s="359">
        <v>2614</v>
      </c>
      <c r="H26" s="358">
        <v>5127</v>
      </c>
      <c r="I26" s="359">
        <v>2705</v>
      </c>
      <c r="J26" s="358">
        <v>2422</v>
      </c>
      <c r="K26" s="360">
        <v>328</v>
      </c>
      <c r="L26" s="359">
        <v>166</v>
      </c>
      <c r="M26" s="358">
        <v>162</v>
      </c>
      <c r="N26" s="358">
        <v>42</v>
      </c>
      <c r="O26" s="359">
        <v>12</v>
      </c>
      <c r="P26" s="358">
        <v>30</v>
      </c>
      <c r="Q26" s="359">
        <v>226</v>
      </c>
      <c r="R26" s="359">
        <v>120</v>
      </c>
      <c r="S26" s="359">
        <v>106</v>
      </c>
      <c r="T26" s="358">
        <v>534</v>
      </c>
      <c r="U26" s="359">
        <v>225</v>
      </c>
      <c r="V26" s="358">
        <v>309</v>
      </c>
      <c r="W26" s="358">
        <v>2401</v>
      </c>
    </row>
    <row r="27" spans="1:23" s="367" customFormat="1" x14ac:dyDescent="0.2">
      <c r="A27" s="357">
        <v>1991</v>
      </c>
      <c r="B27" s="358">
        <v>8757</v>
      </c>
      <c r="C27" s="358">
        <v>3143</v>
      </c>
      <c r="D27" s="358">
        <v>5614</v>
      </c>
      <c r="E27" s="358">
        <v>5346</v>
      </c>
      <c r="F27" s="359">
        <v>2765</v>
      </c>
      <c r="G27" s="359">
        <v>2581</v>
      </c>
      <c r="H27" s="358">
        <v>4994</v>
      </c>
      <c r="I27" s="359">
        <v>2612</v>
      </c>
      <c r="J27" s="358">
        <v>2382</v>
      </c>
      <c r="K27" s="360">
        <v>285</v>
      </c>
      <c r="L27" s="359">
        <v>133</v>
      </c>
      <c r="M27" s="358">
        <v>152</v>
      </c>
      <c r="N27" s="358">
        <v>67</v>
      </c>
      <c r="O27" s="359">
        <v>20</v>
      </c>
      <c r="P27" s="358">
        <v>47</v>
      </c>
      <c r="Q27" s="359">
        <v>225</v>
      </c>
      <c r="R27" s="359">
        <v>103</v>
      </c>
      <c r="S27" s="359">
        <v>122</v>
      </c>
      <c r="T27" s="358">
        <v>539</v>
      </c>
      <c r="U27" s="359">
        <v>275</v>
      </c>
      <c r="V27" s="358">
        <v>264</v>
      </c>
      <c r="W27" s="358">
        <v>2647</v>
      </c>
    </row>
    <row r="28" spans="1:23" s="367" customFormat="1" x14ac:dyDescent="0.2">
      <c r="A28" s="357">
        <v>1992</v>
      </c>
      <c r="B28" s="358">
        <v>11208</v>
      </c>
      <c r="C28" s="358">
        <v>7298</v>
      </c>
      <c r="D28" s="358">
        <v>3910</v>
      </c>
      <c r="E28" s="358">
        <v>9830</v>
      </c>
      <c r="F28" s="359">
        <v>6942</v>
      </c>
      <c r="G28" s="359">
        <v>2888</v>
      </c>
      <c r="H28" s="358">
        <v>5380</v>
      </c>
      <c r="I28" s="359">
        <v>2694</v>
      </c>
      <c r="J28" s="358">
        <v>2686</v>
      </c>
      <c r="K28" s="360">
        <v>4418</v>
      </c>
      <c r="L28" s="359">
        <v>4237</v>
      </c>
      <c r="M28" s="358">
        <v>181</v>
      </c>
      <c r="N28" s="358">
        <v>32</v>
      </c>
      <c r="O28" s="359">
        <v>11</v>
      </c>
      <c r="P28" s="358">
        <v>21</v>
      </c>
      <c r="Q28" s="359">
        <v>131</v>
      </c>
      <c r="R28" s="359">
        <v>69</v>
      </c>
      <c r="S28" s="359">
        <v>62</v>
      </c>
      <c r="T28" s="358">
        <v>655</v>
      </c>
      <c r="U28" s="359">
        <v>287</v>
      </c>
      <c r="V28" s="358">
        <v>368</v>
      </c>
      <c r="W28" s="358">
        <v>592</v>
      </c>
    </row>
    <row r="29" spans="1:23" s="367" customFormat="1" x14ac:dyDescent="0.2">
      <c r="A29" s="357">
        <v>1993</v>
      </c>
      <c r="B29" s="358">
        <v>12928</v>
      </c>
      <c r="C29" s="358">
        <v>8782</v>
      </c>
      <c r="D29" s="358">
        <v>4146</v>
      </c>
      <c r="E29" s="358">
        <v>11920</v>
      </c>
      <c r="F29" s="359">
        <v>8371</v>
      </c>
      <c r="G29" s="359">
        <v>3549</v>
      </c>
      <c r="H29" s="358">
        <v>6216</v>
      </c>
      <c r="I29" s="359">
        <v>2962</v>
      </c>
      <c r="J29" s="358">
        <v>3254</v>
      </c>
      <c r="K29" s="360">
        <v>5677</v>
      </c>
      <c r="L29" s="359">
        <v>5401</v>
      </c>
      <c r="M29" s="358">
        <v>276</v>
      </c>
      <c r="N29" s="358">
        <v>27</v>
      </c>
      <c r="O29" s="359">
        <v>8</v>
      </c>
      <c r="P29" s="358">
        <v>19</v>
      </c>
      <c r="Q29" s="359">
        <v>130</v>
      </c>
      <c r="R29" s="359">
        <v>55</v>
      </c>
      <c r="S29" s="359">
        <v>75</v>
      </c>
      <c r="T29" s="358">
        <v>778</v>
      </c>
      <c r="U29" s="359">
        <v>356</v>
      </c>
      <c r="V29" s="358">
        <v>422</v>
      </c>
      <c r="W29" s="358">
        <v>100</v>
      </c>
    </row>
    <row r="30" spans="1:23" s="367" customFormat="1" x14ac:dyDescent="0.2">
      <c r="A30" s="357">
        <v>1994</v>
      </c>
      <c r="B30" s="358">
        <v>13757</v>
      </c>
      <c r="C30" s="358">
        <v>8405</v>
      </c>
      <c r="D30" s="358">
        <v>5352</v>
      </c>
      <c r="E30" s="358">
        <v>12959</v>
      </c>
      <c r="F30" s="359">
        <v>8052</v>
      </c>
      <c r="G30" s="359">
        <v>4907</v>
      </c>
      <c r="H30" s="358">
        <v>8340</v>
      </c>
      <c r="I30" s="359">
        <v>3831</v>
      </c>
      <c r="J30" s="358">
        <v>4509</v>
      </c>
      <c r="K30" s="360">
        <v>4592</v>
      </c>
      <c r="L30" s="359">
        <v>4211</v>
      </c>
      <c r="M30" s="358">
        <v>381</v>
      </c>
      <c r="N30" s="358">
        <v>27</v>
      </c>
      <c r="O30" s="359">
        <v>10</v>
      </c>
      <c r="P30" s="358">
        <v>17</v>
      </c>
      <c r="Q30" s="359">
        <v>116</v>
      </c>
      <c r="R30" s="359">
        <v>65</v>
      </c>
      <c r="S30" s="359">
        <v>51</v>
      </c>
      <c r="T30" s="358">
        <v>613</v>
      </c>
      <c r="U30" s="359">
        <v>288</v>
      </c>
      <c r="V30" s="358">
        <v>325</v>
      </c>
      <c r="W30" s="358">
        <v>69</v>
      </c>
    </row>
    <row r="31" spans="1:23" s="367" customFormat="1" x14ac:dyDescent="0.2">
      <c r="A31" s="362">
        <v>1995</v>
      </c>
      <c r="B31" s="363">
        <v>16795</v>
      </c>
      <c r="C31" s="363">
        <v>9692</v>
      </c>
      <c r="D31" s="363">
        <v>7103</v>
      </c>
      <c r="E31" s="363">
        <v>15865</v>
      </c>
      <c r="F31" s="364">
        <v>9257</v>
      </c>
      <c r="G31" s="364">
        <v>6608</v>
      </c>
      <c r="H31" s="363">
        <v>11257</v>
      </c>
      <c r="I31" s="364">
        <v>5006</v>
      </c>
      <c r="J31" s="363">
        <v>6251</v>
      </c>
      <c r="K31" s="365">
        <v>4574</v>
      </c>
      <c r="L31" s="364">
        <v>4236</v>
      </c>
      <c r="M31" s="363">
        <v>338</v>
      </c>
      <c r="N31" s="363">
        <v>34</v>
      </c>
      <c r="O31" s="364">
        <v>15</v>
      </c>
      <c r="P31" s="363">
        <v>19</v>
      </c>
      <c r="Q31" s="363">
        <v>196</v>
      </c>
      <c r="R31" s="364">
        <v>108</v>
      </c>
      <c r="S31" s="363">
        <v>88</v>
      </c>
      <c r="T31" s="363">
        <v>691</v>
      </c>
      <c r="U31" s="364">
        <v>327</v>
      </c>
      <c r="V31" s="363">
        <v>364</v>
      </c>
      <c r="W31" s="363">
        <v>43</v>
      </c>
    </row>
    <row r="32" spans="1:23" s="367" customFormat="1" x14ac:dyDescent="0.2">
      <c r="A32" s="362">
        <v>1996</v>
      </c>
      <c r="B32" s="363">
        <v>19375</v>
      </c>
      <c r="C32" s="363">
        <v>11096</v>
      </c>
      <c r="D32" s="363">
        <v>8279</v>
      </c>
      <c r="E32" s="363">
        <v>18426</v>
      </c>
      <c r="F32" s="364">
        <v>10645</v>
      </c>
      <c r="G32" s="364">
        <v>7781</v>
      </c>
      <c r="H32" s="363">
        <v>12548</v>
      </c>
      <c r="I32" s="364">
        <v>5682</v>
      </c>
      <c r="J32" s="363">
        <v>6866</v>
      </c>
      <c r="K32" s="365">
        <v>5847</v>
      </c>
      <c r="L32" s="364">
        <v>4952</v>
      </c>
      <c r="M32" s="363">
        <v>895</v>
      </c>
      <c r="N32" s="363">
        <v>31</v>
      </c>
      <c r="O32" s="364">
        <v>11</v>
      </c>
      <c r="P32" s="363">
        <v>20</v>
      </c>
      <c r="Q32" s="363">
        <v>230</v>
      </c>
      <c r="R32" s="364">
        <v>124</v>
      </c>
      <c r="S32" s="363">
        <v>106</v>
      </c>
      <c r="T32" s="363">
        <v>719</v>
      </c>
      <c r="U32" s="364">
        <v>327</v>
      </c>
      <c r="V32" s="363">
        <v>392</v>
      </c>
      <c r="W32" s="363">
        <v>0</v>
      </c>
    </row>
    <row r="33" spans="1:23" s="367" customFormat="1" x14ac:dyDescent="0.2">
      <c r="A33" s="362">
        <v>1997</v>
      </c>
      <c r="B33" s="363">
        <v>19169</v>
      </c>
      <c r="C33" s="363">
        <v>10294</v>
      </c>
      <c r="D33" s="363">
        <v>8875</v>
      </c>
      <c r="E33" s="363">
        <v>18325</v>
      </c>
      <c r="F33" s="364">
        <v>9890</v>
      </c>
      <c r="G33" s="364">
        <v>8435</v>
      </c>
      <c r="H33" s="363">
        <v>12912</v>
      </c>
      <c r="I33" s="364">
        <v>5807</v>
      </c>
      <c r="J33" s="363">
        <v>7105</v>
      </c>
      <c r="K33" s="365">
        <v>5393</v>
      </c>
      <c r="L33" s="364">
        <v>4073</v>
      </c>
      <c r="M33" s="363">
        <v>1320</v>
      </c>
      <c r="N33" s="363">
        <v>20</v>
      </c>
      <c r="O33" s="364">
        <v>10</v>
      </c>
      <c r="P33" s="363">
        <v>10</v>
      </c>
      <c r="Q33" s="363">
        <v>184</v>
      </c>
      <c r="R33" s="364">
        <v>96</v>
      </c>
      <c r="S33" s="363">
        <v>88</v>
      </c>
      <c r="T33" s="363">
        <v>660</v>
      </c>
      <c r="U33" s="364">
        <v>308</v>
      </c>
      <c r="V33" s="363">
        <v>352</v>
      </c>
      <c r="W33" s="363">
        <v>0</v>
      </c>
    </row>
    <row r="34" spans="1:23" s="367" customFormat="1" x14ac:dyDescent="0.2">
      <c r="A34" s="362">
        <v>1998</v>
      </c>
      <c r="B34" s="363">
        <v>21279</v>
      </c>
      <c r="C34" s="363">
        <v>10348</v>
      </c>
      <c r="D34" s="363">
        <v>10931</v>
      </c>
      <c r="E34" s="363">
        <v>20500</v>
      </c>
      <c r="F34" s="364">
        <v>9971</v>
      </c>
      <c r="G34" s="364">
        <v>10529</v>
      </c>
      <c r="H34" s="363">
        <v>14278</v>
      </c>
      <c r="I34" s="364">
        <v>6457</v>
      </c>
      <c r="J34" s="363">
        <v>7821</v>
      </c>
      <c r="K34" s="365">
        <v>6200</v>
      </c>
      <c r="L34" s="364">
        <v>3510</v>
      </c>
      <c r="M34" s="363">
        <v>2690</v>
      </c>
      <c r="N34" s="363">
        <v>22</v>
      </c>
      <c r="O34" s="364">
        <v>4</v>
      </c>
      <c r="P34" s="363">
        <v>18</v>
      </c>
      <c r="Q34" s="363">
        <v>201</v>
      </c>
      <c r="R34" s="364">
        <v>98</v>
      </c>
      <c r="S34" s="363">
        <v>103</v>
      </c>
      <c r="T34" s="363">
        <v>578</v>
      </c>
      <c r="U34" s="364">
        <v>279</v>
      </c>
      <c r="V34" s="363">
        <v>299</v>
      </c>
      <c r="W34" s="363">
        <v>0</v>
      </c>
    </row>
    <row r="35" spans="1:23" s="367" customFormat="1" x14ac:dyDescent="0.2">
      <c r="A35" s="362">
        <v>1999</v>
      </c>
      <c r="B35" s="363">
        <v>20363</v>
      </c>
      <c r="C35" s="363">
        <v>9581</v>
      </c>
      <c r="D35" s="363">
        <v>10782</v>
      </c>
      <c r="E35" s="363">
        <v>19539</v>
      </c>
      <c r="F35" s="364">
        <v>9194</v>
      </c>
      <c r="G35" s="364">
        <v>10345</v>
      </c>
      <c r="H35" s="363">
        <v>14634</v>
      </c>
      <c r="I35" s="364">
        <v>6687</v>
      </c>
      <c r="J35" s="363">
        <v>7947</v>
      </c>
      <c r="K35" s="365">
        <v>4890</v>
      </c>
      <c r="L35" s="364">
        <v>2504</v>
      </c>
      <c r="M35" s="363">
        <v>2386</v>
      </c>
      <c r="N35" s="363">
        <v>15</v>
      </c>
      <c r="O35" s="364">
        <v>3</v>
      </c>
      <c r="P35" s="363">
        <v>12</v>
      </c>
      <c r="Q35" s="363">
        <v>242</v>
      </c>
      <c r="R35" s="364">
        <v>118</v>
      </c>
      <c r="S35" s="363">
        <v>124</v>
      </c>
      <c r="T35" s="363">
        <v>582</v>
      </c>
      <c r="U35" s="364">
        <v>269</v>
      </c>
      <c r="V35" s="363">
        <v>313</v>
      </c>
      <c r="W35" s="363">
        <v>0</v>
      </c>
    </row>
    <row r="36" spans="1:23" s="367" customFormat="1" x14ac:dyDescent="0.2">
      <c r="A36" s="357">
        <v>2000</v>
      </c>
      <c r="B36" s="358">
        <v>28700</v>
      </c>
      <c r="C36" s="358">
        <v>13314</v>
      </c>
      <c r="D36" s="358">
        <v>15386</v>
      </c>
      <c r="E36" s="358">
        <v>27893</v>
      </c>
      <c r="F36" s="359">
        <v>12929</v>
      </c>
      <c r="G36" s="359">
        <v>14964</v>
      </c>
      <c r="H36" s="358">
        <v>20418</v>
      </c>
      <c r="I36" s="359">
        <v>9428</v>
      </c>
      <c r="J36" s="358">
        <v>10990</v>
      </c>
      <c r="K36" s="360">
        <v>7456</v>
      </c>
      <c r="L36" s="359">
        <v>3494</v>
      </c>
      <c r="M36" s="358">
        <v>3962</v>
      </c>
      <c r="N36" s="358">
        <v>19</v>
      </c>
      <c r="O36" s="359">
        <v>7</v>
      </c>
      <c r="P36" s="358">
        <v>12</v>
      </c>
      <c r="Q36" s="359">
        <v>226</v>
      </c>
      <c r="R36" s="359">
        <v>109</v>
      </c>
      <c r="S36" s="359">
        <v>117</v>
      </c>
      <c r="T36" s="358">
        <v>581</v>
      </c>
      <c r="U36" s="359">
        <v>276</v>
      </c>
      <c r="V36" s="358">
        <v>305</v>
      </c>
      <c r="W36" s="358">
        <v>0</v>
      </c>
    </row>
    <row r="37" spans="1:23" s="367" customFormat="1" x14ac:dyDescent="0.2">
      <c r="A37" s="357">
        <v>2001</v>
      </c>
      <c r="B37" s="358">
        <v>27586</v>
      </c>
      <c r="C37" s="358">
        <v>13117</v>
      </c>
      <c r="D37" s="358">
        <v>14469</v>
      </c>
      <c r="E37" s="358">
        <v>26860</v>
      </c>
      <c r="F37" s="359">
        <v>12749</v>
      </c>
      <c r="G37" s="359">
        <v>14111</v>
      </c>
      <c r="H37" s="358">
        <v>19239</v>
      </c>
      <c r="I37" s="359">
        <v>9238</v>
      </c>
      <c r="J37" s="358">
        <v>10001</v>
      </c>
      <c r="K37" s="360">
        <v>7612</v>
      </c>
      <c r="L37" s="359">
        <v>3508</v>
      </c>
      <c r="M37" s="358">
        <v>4104</v>
      </c>
      <c r="N37" s="358">
        <v>9</v>
      </c>
      <c r="O37" s="359">
        <v>3</v>
      </c>
      <c r="P37" s="358">
        <v>6</v>
      </c>
      <c r="Q37" s="359">
        <v>236</v>
      </c>
      <c r="R37" s="359">
        <v>121</v>
      </c>
      <c r="S37" s="359">
        <v>115</v>
      </c>
      <c r="T37" s="358">
        <v>490</v>
      </c>
      <c r="U37" s="359">
        <v>247</v>
      </c>
      <c r="V37" s="358">
        <v>243</v>
      </c>
      <c r="W37" s="358">
        <v>0</v>
      </c>
    </row>
    <row r="38" spans="1:23" s="367" customFormat="1" x14ac:dyDescent="0.2">
      <c r="A38" s="357">
        <v>2002</v>
      </c>
      <c r="B38" s="358">
        <v>36515</v>
      </c>
      <c r="C38" s="358">
        <v>17486</v>
      </c>
      <c r="D38" s="358">
        <v>19029</v>
      </c>
      <c r="E38" s="358">
        <v>35754</v>
      </c>
      <c r="F38" s="359">
        <v>17097</v>
      </c>
      <c r="G38" s="359">
        <v>18657</v>
      </c>
      <c r="H38" s="358">
        <v>27216</v>
      </c>
      <c r="I38" s="359">
        <v>13324</v>
      </c>
      <c r="J38" s="358">
        <v>13892</v>
      </c>
      <c r="K38" s="360">
        <v>8522</v>
      </c>
      <c r="L38" s="359">
        <v>3766</v>
      </c>
      <c r="M38" s="358">
        <v>4756</v>
      </c>
      <c r="N38" s="358">
        <v>16</v>
      </c>
      <c r="O38" s="359">
        <v>7</v>
      </c>
      <c r="P38" s="358">
        <v>9</v>
      </c>
      <c r="Q38" s="359">
        <v>264</v>
      </c>
      <c r="R38" s="359">
        <v>145</v>
      </c>
      <c r="S38" s="359">
        <v>119</v>
      </c>
      <c r="T38" s="358">
        <v>497</v>
      </c>
      <c r="U38" s="359">
        <v>244</v>
      </c>
      <c r="V38" s="358">
        <v>253</v>
      </c>
      <c r="W38" s="358">
        <v>0</v>
      </c>
    </row>
    <row r="39" spans="1:23" s="367" customFormat="1" x14ac:dyDescent="0.2">
      <c r="A39" s="357">
        <v>2003</v>
      </c>
      <c r="B39" s="358">
        <v>35424</v>
      </c>
      <c r="C39" s="358">
        <v>16829</v>
      </c>
      <c r="D39" s="358">
        <v>18595</v>
      </c>
      <c r="E39" s="358">
        <v>34602</v>
      </c>
      <c r="F39" s="359">
        <v>16433</v>
      </c>
      <c r="G39" s="359">
        <v>18169</v>
      </c>
      <c r="H39" s="358">
        <v>27015</v>
      </c>
      <c r="I39" s="359">
        <v>13085</v>
      </c>
      <c r="J39" s="358">
        <v>13930</v>
      </c>
      <c r="K39" s="360">
        <v>7570</v>
      </c>
      <c r="L39" s="359">
        <v>3345</v>
      </c>
      <c r="M39" s="358">
        <v>4225</v>
      </c>
      <c r="N39" s="358">
        <v>17</v>
      </c>
      <c r="O39" s="359">
        <v>3</v>
      </c>
      <c r="P39" s="358">
        <v>14</v>
      </c>
      <c r="Q39" s="359">
        <v>198</v>
      </c>
      <c r="R39" s="359">
        <v>93</v>
      </c>
      <c r="S39" s="359">
        <v>105</v>
      </c>
      <c r="T39" s="358">
        <v>624</v>
      </c>
      <c r="U39" s="359">
        <v>303</v>
      </c>
      <c r="V39" s="358">
        <v>321</v>
      </c>
      <c r="W39" s="358">
        <v>0</v>
      </c>
    </row>
    <row r="40" spans="1:23" s="367" customFormat="1" x14ac:dyDescent="0.2">
      <c r="A40" s="357">
        <v>2004</v>
      </c>
      <c r="B40" s="358">
        <v>35685</v>
      </c>
      <c r="C40" s="358">
        <v>16972</v>
      </c>
      <c r="D40" s="358">
        <v>18713</v>
      </c>
      <c r="E40" s="358">
        <v>34877</v>
      </c>
      <c r="F40" s="359">
        <v>16578</v>
      </c>
      <c r="G40" s="359">
        <v>18299</v>
      </c>
      <c r="H40" s="358">
        <v>27342</v>
      </c>
      <c r="I40" s="359">
        <v>13266</v>
      </c>
      <c r="J40" s="358">
        <v>14076</v>
      </c>
      <c r="K40" s="360">
        <v>7517</v>
      </c>
      <c r="L40" s="359">
        <v>3301</v>
      </c>
      <c r="M40" s="358">
        <v>4216</v>
      </c>
      <c r="N40" s="358">
        <v>18</v>
      </c>
      <c r="O40" s="359">
        <v>11</v>
      </c>
      <c r="P40" s="358">
        <v>7</v>
      </c>
      <c r="Q40" s="359">
        <v>274</v>
      </c>
      <c r="R40" s="359">
        <v>140</v>
      </c>
      <c r="S40" s="359">
        <v>134</v>
      </c>
      <c r="T40" s="358">
        <v>534</v>
      </c>
      <c r="U40" s="359">
        <v>254</v>
      </c>
      <c r="V40" s="358">
        <v>280</v>
      </c>
      <c r="W40" s="358">
        <v>0</v>
      </c>
    </row>
    <row r="41" spans="1:23" s="367" customFormat="1" x14ac:dyDescent="0.2">
      <c r="A41" s="362">
        <v>2005</v>
      </c>
      <c r="B41" s="363">
        <v>38437</v>
      </c>
      <c r="C41" s="363">
        <v>18685</v>
      </c>
      <c r="D41" s="363">
        <v>19752</v>
      </c>
      <c r="E41" s="363">
        <v>37704</v>
      </c>
      <c r="F41" s="364">
        <v>18299</v>
      </c>
      <c r="G41" s="364">
        <v>19405</v>
      </c>
      <c r="H41" s="363">
        <v>31737</v>
      </c>
      <c r="I41" s="364">
        <v>15705</v>
      </c>
      <c r="J41" s="363">
        <v>16032</v>
      </c>
      <c r="K41" s="365">
        <v>5951</v>
      </c>
      <c r="L41" s="364">
        <v>2585</v>
      </c>
      <c r="M41" s="363">
        <v>3366</v>
      </c>
      <c r="N41" s="363">
        <v>16</v>
      </c>
      <c r="O41" s="364">
        <v>9</v>
      </c>
      <c r="P41" s="363">
        <v>7</v>
      </c>
      <c r="Q41" s="363">
        <v>326</v>
      </c>
      <c r="R41" s="364">
        <v>181</v>
      </c>
      <c r="S41" s="363">
        <v>145</v>
      </c>
      <c r="T41" s="363">
        <v>407</v>
      </c>
      <c r="U41" s="364">
        <v>205</v>
      </c>
      <c r="V41" s="363">
        <v>202</v>
      </c>
      <c r="W41" s="363">
        <v>0</v>
      </c>
    </row>
    <row r="42" spans="1:23" s="367" customFormat="1" x14ac:dyDescent="0.2">
      <c r="A42" s="362">
        <v>2006</v>
      </c>
      <c r="B42" s="363">
        <v>46711</v>
      </c>
      <c r="C42" s="363">
        <v>22359</v>
      </c>
      <c r="D42" s="363">
        <v>24352</v>
      </c>
      <c r="E42" s="363">
        <v>45987</v>
      </c>
      <c r="F42" s="364">
        <v>22008</v>
      </c>
      <c r="G42" s="364">
        <v>23979</v>
      </c>
      <c r="H42" s="363">
        <v>38031</v>
      </c>
      <c r="I42" s="364">
        <v>18804</v>
      </c>
      <c r="J42" s="363">
        <v>19227</v>
      </c>
      <c r="K42" s="365">
        <v>7946</v>
      </c>
      <c r="L42" s="364">
        <v>3200</v>
      </c>
      <c r="M42" s="363">
        <v>4746</v>
      </c>
      <c r="N42" s="363">
        <v>10</v>
      </c>
      <c r="O42" s="364">
        <v>4</v>
      </c>
      <c r="P42" s="363">
        <v>6</v>
      </c>
      <c r="Q42" s="363">
        <v>349</v>
      </c>
      <c r="R42" s="364">
        <v>183</v>
      </c>
      <c r="S42" s="363">
        <v>166</v>
      </c>
      <c r="T42" s="363">
        <v>375</v>
      </c>
      <c r="U42" s="364">
        <v>168</v>
      </c>
      <c r="V42" s="363">
        <v>207</v>
      </c>
      <c r="W42" s="363">
        <v>0</v>
      </c>
    </row>
    <row r="43" spans="1:23" s="367" customFormat="1" x14ac:dyDescent="0.2">
      <c r="A43" s="362">
        <v>2007</v>
      </c>
      <c r="B43" s="363">
        <v>43889</v>
      </c>
      <c r="C43" s="363">
        <v>20893</v>
      </c>
      <c r="D43" s="363">
        <v>22996</v>
      </c>
      <c r="E43" s="363">
        <v>43269</v>
      </c>
      <c r="F43" s="364">
        <v>20619</v>
      </c>
      <c r="G43" s="364">
        <v>22650</v>
      </c>
      <c r="H43" s="363">
        <v>34879</v>
      </c>
      <c r="I43" s="364">
        <v>17191</v>
      </c>
      <c r="J43" s="363">
        <v>17688</v>
      </c>
      <c r="K43" s="365">
        <v>8377</v>
      </c>
      <c r="L43" s="364">
        <v>3421</v>
      </c>
      <c r="M43" s="363">
        <v>4956</v>
      </c>
      <c r="N43" s="363">
        <v>13</v>
      </c>
      <c r="O43" s="364">
        <v>7</v>
      </c>
      <c r="P43" s="363">
        <v>6</v>
      </c>
      <c r="Q43" s="363">
        <v>305</v>
      </c>
      <c r="R43" s="364">
        <v>148</v>
      </c>
      <c r="S43" s="363">
        <v>157</v>
      </c>
      <c r="T43" s="363">
        <v>315</v>
      </c>
      <c r="U43" s="364">
        <v>126</v>
      </c>
      <c r="V43" s="363">
        <v>189</v>
      </c>
      <c r="W43" s="363">
        <v>0</v>
      </c>
    </row>
    <row r="44" spans="1:23" s="367" customFormat="1" x14ac:dyDescent="0.2">
      <c r="A44" s="362">
        <v>2008</v>
      </c>
      <c r="B44" s="363">
        <v>44365</v>
      </c>
      <c r="C44" s="363">
        <v>21027</v>
      </c>
      <c r="D44" s="363">
        <v>23338</v>
      </c>
      <c r="E44" s="363">
        <v>43583</v>
      </c>
      <c r="F44" s="364">
        <v>20649</v>
      </c>
      <c r="G44" s="364">
        <v>22934</v>
      </c>
      <c r="H44" s="363">
        <v>35683</v>
      </c>
      <c r="I44" s="364">
        <v>17329</v>
      </c>
      <c r="J44" s="363">
        <v>18354</v>
      </c>
      <c r="K44" s="365">
        <v>7880</v>
      </c>
      <c r="L44" s="364">
        <v>3311</v>
      </c>
      <c r="M44" s="363">
        <v>4569</v>
      </c>
      <c r="N44" s="363">
        <v>20</v>
      </c>
      <c r="O44" s="364">
        <v>9</v>
      </c>
      <c r="P44" s="363">
        <v>11</v>
      </c>
      <c r="Q44" s="363">
        <v>484</v>
      </c>
      <c r="R44" s="364">
        <v>243</v>
      </c>
      <c r="S44" s="363">
        <v>241</v>
      </c>
      <c r="T44" s="363">
        <v>298</v>
      </c>
      <c r="U44" s="364">
        <v>135</v>
      </c>
      <c r="V44" s="363">
        <v>163</v>
      </c>
      <c r="W44" s="363">
        <v>0</v>
      </c>
    </row>
    <row r="45" spans="1:23" s="367" customFormat="1" x14ac:dyDescent="0.2">
      <c r="A45" s="362">
        <v>2009</v>
      </c>
      <c r="B45" s="363">
        <v>43440</v>
      </c>
      <c r="C45" s="363">
        <v>20478</v>
      </c>
      <c r="D45" s="363">
        <v>22962</v>
      </c>
      <c r="E45" s="363">
        <v>42918</v>
      </c>
      <c r="F45" s="364">
        <v>20226</v>
      </c>
      <c r="G45" s="364">
        <v>22692</v>
      </c>
      <c r="H45" s="363">
        <v>34136</v>
      </c>
      <c r="I45" s="364">
        <v>16415</v>
      </c>
      <c r="J45" s="363">
        <v>17721</v>
      </c>
      <c r="K45" s="365">
        <v>8766</v>
      </c>
      <c r="L45" s="364">
        <v>3804</v>
      </c>
      <c r="M45" s="363">
        <v>4962</v>
      </c>
      <c r="N45" s="363">
        <v>16</v>
      </c>
      <c r="O45" s="364">
        <v>7</v>
      </c>
      <c r="P45" s="363">
        <v>9</v>
      </c>
      <c r="Q45" s="363">
        <v>280</v>
      </c>
      <c r="R45" s="364">
        <v>147</v>
      </c>
      <c r="S45" s="363">
        <v>133</v>
      </c>
      <c r="T45" s="363">
        <v>242</v>
      </c>
      <c r="U45" s="364">
        <v>105</v>
      </c>
      <c r="V45" s="363">
        <v>137</v>
      </c>
      <c r="W45" s="363">
        <v>0</v>
      </c>
    </row>
    <row r="46" spans="1:23" s="367" customFormat="1" x14ac:dyDescent="0.2">
      <c r="A46" s="357">
        <v>2010</v>
      </c>
      <c r="B46" s="358">
        <v>39314</v>
      </c>
      <c r="C46" s="358">
        <v>18553</v>
      </c>
      <c r="D46" s="358">
        <v>20761</v>
      </c>
      <c r="E46" s="358">
        <v>38725</v>
      </c>
      <c r="F46" s="359">
        <v>18280</v>
      </c>
      <c r="G46" s="359">
        <v>20445</v>
      </c>
      <c r="H46" s="358">
        <v>31186</v>
      </c>
      <c r="I46" s="359">
        <v>15147</v>
      </c>
      <c r="J46" s="358">
        <v>16039</v>
      </c>
      <c r="K46" s="360">
        <v>7533</v>
      </c>
      <c r="L46" s="359">
        <v>3129</v>
      </c>
      <c r="M46" s="358">
        <v>4404</v>
      </c>
      <c r="N46" s="358">
        <v>6</v>
      </c>
      <c r="O46" s="359">
        <v>4</v>
      </c>
      <c r="P46" s="358">
        <v>2</v>
      </c>
      <c r="Q46" s="359">
        <v>345</v>
      </c>
      <c r="R46" s="359">
        <v>159</v>
      </c>
      <c r="S46" s="359">
        <v>186</v>
      </c>
      <c r="T46" s="358">
        <v>244</v>
      </c>
      <c r="U46" s="359">
        <v>114</v>
      </c>
      <c r="V46" s="358">
        <v>130</v>
      </c>
      <c r="W46" s="358">
        <v>0</v>
      </c>
    </row>
    <row r="47" spans="1:23" s="367" customFormat="1" x14ac:dyDescent="0.2">
      <c r="A47" s="357">
        <v>2011</v>
      </c>
      <c r="B47" s="358">
        <v>36757</v>
      </c>
      <c r="C47" s="358">
        <v>17161</v>
      </c>
      <c r="D47" s="358">
        <v>19596</v>
      </c>
      <c r="E47" s="358">
        <v>36266</v>
      </c>
      <c r="F47" s="359">
        <v>16936</v>
      </c>
      <c r="G47" s="359">
        <v>19330</v>
      </c>
      <c r="H47" s="358">
        <v>28003</v>
      </c>
      <c r="I47" s="359">
        <v>13470</v>
      </c>
      <c r="J47" s="358">
        <v>14533</v>
      </c>
      <c r="K47" s="360">
        <v>8259</v>
      </c>
      <c r="L47" s="359">
        <v>3464</v>
      </c>
      <c r="M47" s="358">
        <v>4795</v>
      </c>
      <c r="N47" s="358">
        <v>4</v>
      </c>
      <c r="O47" s="359">
        <v>2</v>
      </c>
      <c r="P47" s="358">
        <v>2</v>
      </c>
      <c r="Q47" s="359">
        <v>277</v>
      </c>
      <c r="R47" s="359">
        <v>127</v>
      </c>
      <c r="S47" s="359">
        <v>150</v>
      </c>
      <c r="T47" s="358">
        <v>214</v>
      </c>
      <c r="U47" s="359">
        <v>98</v>
      </c>
      <c r="V47" s="358">
        <v>116</v>
      </c>
      <c r="W47" s="358">
        <v>0</v>
      </c>
    </row>
    <row r="48" spans="1:23" s="367" customFormat="1" x14ac:dyDescent="0.2">
      <c r="A48" s="357">
        <v>2012</v>
      </c>
      <c r="B48" s="358">
        <v>34121</v>
      </c>
      <c r="C48" s="358">
        <v>16202</v>
      </c>
      <c r="D48" s="358">
        <v>17919</v>
      </c>
      <c r="E48" s="358">
        <v>33525</v>
      </c>
      <c r="F48" s="359">
        <v>15924</v>
      </c>
      <c r="G48" s="359">
        <v>17601</v>
      </c>
      <c r="H48" s="358">
        <v>26221</v>
      </c>
      <c r="I48" s="359">
        <v>12842</v>
      </c>
      <c r="J48" s="358">
        <v>13379</v>
      </c>
      <c r="K48" s="360">
        <v>7301</v>
      </c>
      <c r="L48" s="359">
        <v>3080</v>
      </c>
      <c r="M48" s="358">
        <v>4221</v>
      </c>
      <c r="N48" s="358">
        <v>3</v>
      </c>
      <c r="O48" s="359">
        <v>2</v>
      </c>
      <c r="P48" s="358">
        <v>1</v>
      </c>
      <c r="Q48" s="359">
        <v>375</v>
      </c>
      <c r="R48" s="359">
        <v>178</v>
      </c>
      <c r="S48" s="359">
        <v>197</v>
      </c>
      <c r="T48" s="358">
        <v>221</v>
      </c>
      <c r="U48" s="359">
        <v>100</v>
      </c>
      <c r="V48" s="358">
        <v>121</v>
      </c>
      <c r="W48" s="358">
        <v>0</v>
      </c>
    </row>
    <row r="49" spans="1:25" s="368" customFormat="1" x14ac:dyDescent="0.2">
      <c r="A49" s="357">
        <v>2013</v>
      </c>
      <c r="B49" s="358">
        <v>34332</v>
      </c>
      <c r="C49" s="358">
        <v>16135</v>
      </c>
      <c r="D49" s="358">
        <v>18197</v>
      </c>
      <c r="E49" s="358">
        <v>33855</v>
      </c>
      <c r="F49" s="359">
        <f t="shared" ref="F49" si="0">+E49-G49</f>
        <v>15887</v>
      </c>
      <c r="G49" s="359">
        <v>17968</v>
      </c>
      <c r="H49" s="358">
        <v>25249</v>
      </c>
      <c r="I49" s="359">
        <f t="shared" ref="I49" si="1">+H49-J49</f>
        <v>12290</v>
      </c>
      <c r="J49" s="358">
        <v>12959</v>
      </c>
      <c r="K49" s="360">
        <v>8600</v>
      </c>
      <c r="L49" s="359">
        <f t="shared" ref="L49" si="2">+K49-M49</f>
        <v>3597</v>
      </c>
      <c r="M49" s="358">
        <v>5003</v>
      </c>
      <c r="N49" s="358">
        <v>6</v>
      </c>
      <c r="O49" s="359">
        <f>+N49-P49</f>
        <v>0</v>
      </c>
      <c r="P49" s="358">
        <v>6</v>
      </c>
      <c r="Q49" s="359">
        <v>266</v>
      </c>
      <c r="R49" s="359">
        <f>SUM(Q49,-S49)</f>
        <v>135</v>
      </c>
      <c r="S49" s="359">
        <v>131</v>
      </c>
      <c r="T49" s="358">
        <v>211</v>
      </c>
      <c r="U49" s="359">
        <v>113</v>
      </c>
      <c r="V49" s="358">
        <v>98</v>
      </c>
      <c r="W49" s="358">
        <v>0</v>
      </c>
    </row>
    <row r="50" spans="1:25" s="367" customFormat="1" x14ac:dyDescent="0.2">
      <c r="A50" s="357">
        <v>2014</v>
      </c>
      <c r="B50" s="358">
        <v>33325</v>
      </c>
      <c r="C50" s="358">
        <f>F50+R50+U50</f>
        <v>17605</v>
      </c>
      <c r="D50" s="358">
        <f>G50+S50+V50</f>
        <v>15720</v>
      </c>
      <c r="E50" s="358">
        <v>32988</v>
      </c>
      <c r="F50" s="359">
        <v>17438</v>
      </c>
      <c r="G50" s="359">
        <v>15550</v>
      </c>
      <c r="H50" s="358">
        <v>23895</v>
      </c>
      <c r="I50" s="359">
        <v>12321</v>
      </c>
      <c r="J50" s="358">
        <v>11574</v>
      </c>
      <c r="K50" s="360">
        <v>9081</v>
      </c>
      <c r="L50" s="359">
        <v>5107</v>
      </c>
      <c r="M50" s="358">
        <v>3974</v>
      </c>
      <c r="N50" s="358">
        <v>12</v>
      </c>
      <c r="O50" s="359">
        <v>10</v>
      </c>
      <c r="P50" s="358">
        <v>2</v>
      </c>
      <c r="Q50" s="359">
        <v>213</v>
      </c>
      <c r="R50" s="359">
        <v>104</v>
      </c>
      <c r="S50" s="359">
        <v>109</v>
      </c>
      <c r="T50" s="358">
        <v>124</v>
      </c>
      <c r="U50" s="359">
        <v>63</v>
      </c>
      <c r="V50" s="358">
        <v>61</v>
      </c>
      <c r="W50" s="358">
        <v>0</v>
      </c>
    </row>
    <row r="51" spans="1:25" s="368" customFormat="1" x14ac:dyDescent="0.2">
      <c r="A51" s="372">
        <v>2015</v>
      </c>
      <c r="B51" s="363">
        <v>40588</v>
      </c>
      <c r="C51" s="356">
        <v>19346</v>
      </c>
      <c r="D51" s="356">
        <v>21242</v>
      </c>
      <c r="E51" s="356">
        <v>40588</v>
      </c>
      <c r="F51" s="369">
        <v>19346</v>
      </c>
      <c r="G51" s="369">
        <v>21242</v>
      </c>
      <c r="H51" s="356">
        <v>31170</v>
      </c>
      <c r="I51" s="369">
        <v>15191</v>
      </c>
      <c r="J51" s="356">
        <v>15979</v>
      </c>
      <c r="K51" s="370">
        <v>9406</v>
      </c>
      <c r="L51" s="369">
        <v>4146</v>
      </c>
      <c r="M51" s="356">
        <v>5260</v>
      </c>
      <c r="N51" s="356">
        <v>12</v>
      </c>
      <c r="O51" s="369">
        <v>9</v>
      </c>
      <c r="P51" s="356">
        <v>3</v>
      </c>
      <c r="Q51" s="369">
        <v>173</v>
      </c>
      <c r="R51" s="369">
        <v>90</v>
      </c>
      <c r="S51" s="369">
        <v>83</v>
      </c>
      <c r="T51" s="356">
        <v>127</v>
      </c>
      <c r="U51" s="369">
        <v>67</v>
      </c>
      <c r="V51" s="356">
        <v>60</v>
      </c>
      <c r="W51" s="356">
        <v>0</v>
      </c>
    </row>
    <row r="52" spans="1:25" s="367" customFormat="1" x14ac:dyDescent="0.2">
      <c r="A52" s="373">
        <v>2016</v>
      </c>
      <c r="B52" s="374">
        <v>41587</v>
      </c>
      <c r="C52" s="375">
        <v>21742</v>
      </c>
      <c r="D52" s="375">
        <v>19845</v>
      </c>
      <c r="E52" s="375">
        <v>41127</v>
      </c>
      <c r="F52" s="375">
        <v>21523</v>
      </c>
      <c r="G52" s="375">
        <v>19604</v>
      </c>
      <c r="H52" s="375">
        <v>32155</v>
      </c>
      <c r="I52" s="375">
        <v>16522</v>
      </c>
      <c r="J52" s="375">
        <v>15633</v>
      </c>
      <c r="K52" s="375">
        <v>8958</v>
      </c>
      <c r="L52" s="375">
        <v>4995</v>
      </c>
      <c r="M52" s="375">
        <v>3963</v>
      </c>
      <c r="N52" s="375">
        <v>14</v>
      </c>
      <c r="O52" s="375">
        <v>6</v>
      </c>
      <c r="P52" s="375">
        <v>8</v>
      </c>
      <c r="Q52" s="375">
        <v>222</v>
      </c>
      <c r="R52" s="375">
        <v>100</v>
      </c>
      <c r="S52" s="375">
        <v>122</v>
      </c>
      <c r="T52" s="375">
        <v>238</v>
      </c>
      <c r="U52" s="375">
        <v>119</v>
      </c>
      <c r="V52" s="375">
        <v>119</v>
      </c>
      <c r="W52" s="375">
        <v>0</v>
      </c>
      <c r="X52" s="371"/>
      <c r="Y52" s="37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2"/>
  <sheetViews>
    <sheetView workbookViewId="0">
      <selection sqref="A1:T1"/>
    </sheetView>
  </sheetViews>
  <sheetFormatPr baseColWidth="10" defaultRowHeight="14.25" x14ac:dyDescent="0.2"/>
  <cols>
    <col min="1" max="1" width="19.125" customWidth="1"/>
    <col min="2" max="2" width="11.25" customWidth="1"/>
    <col min="3" max="4" width="10.5" customWidth="1"/>
    <col min="5" max="6" width="10.25" customWidth="1"/>
  </cols>
  <sheetData>
    <row r="1" spans="1:21" ht="15" x14ac:dyDescent="0.2">
      <c r="A1" s="286" t="s">
        <v>602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12"/>
    </row>
    <row r="2" spans="1:21" x14ac:dyDescent="0.2">
      <c r="A2" s="287" t="s">
        <v>263</v>
      </c>
      <c r="B2" s="304" t="s">
        <v>476</v>
      </c>
      <c r="C2" s="307" t="s">
        <v>477</v>
      </c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9" t="s">
        <v>478</v>
      </c>
      <c r="P2" s="310"/>
      <c r="Q2" s="311"/>
      <c r="R2" s="309" t="s">
        <v>479</v>
      </c>
      <c r="S2" s="310"/>
      <c r="T2" s="311"/>
      <c r="U2" s="212"/>
    </row>
    <row r="3" spans="1:21" ht="27" customHeight="1" x14ac:dyDescent="0.2">
      <c r="A3" s="302"/>
      <c r="B3" s="305"/>
      <c r="C3" s="309" t="s">
        <v>480</v>
      </c>
      <c r="D3" s="315"/>
      <c r="E3" s="316"/>
      <c r="F3" s="309" t="s">
        <v>481</v>
      </c>
      <c r="G3" s="315"/>
      <c r="H3" s="316"/>
      <c r="I3" s="309" t="s">
        <v>482</v>
      </c>
      <c r="J3" s="315"/>
      <c r="K3" s="316"/>
      <c r="L3" s="309" t="s">
        <v>483</v>
      </c>
      <c r="M3" s="315"/>
      <c r="N3" s="316"/>
      <c r="O3" s="312"/>
      <c r="P3" s="313"/>
      <c r="Q3" s="314"/>
      <c r="R3" s="312"/>
      <c r="S3" s="313"/>
      <c r="T3" s="314"/>
      <c r="U3" s="212"/>
    </row>
    <row r="4" spans="1:21" ht="21" customHeight="1" x14ac:dyDescent="0.2">
      <c r="A4" s="303"/>
      <c r="B4" s="306"/>
      <c r="C4" s="208" t="s">
        <v>19</v>
      </c>
      <c r="D4" s="208" t="s">
        <v>21</v>
      </c>
      <c r="E4" s="209" t="s">
        <v>20</v>
      </c>
      <c r="F4" s="208" t="s">
        <v>19</v>
      </c>
      <c r="G4" s="208" t="s">
        <v>21</v>
      </c>
      <c r="H4" s="209" t="s">
        <v>20</v>
      </c>
      <c r="I4" s="208" t="s">
        <v>19</v>
      </c>
      <c r="J4" s="208" t="s">
        <v>21</v>
      </c>
      <c r="K4" s="209" t="s">
        <v>20</v>
      </c>
      <c r="L4" s="208" t="s">
        <v>19</v>
      </c>
      <c r="M4" s="208" t="s">
        <v>21</v>
      </c>
      <c r="N4" s="209" t="s">
        <v>20</v>
      </c>
      <c r="O4" s="208" t="s">
        <v>19</v>
      </c>
      <c r="P4" s="208" t="s">
        <v>21</v>
      </c>
      <c r="Q4" s="209" t="s">
        <v>20</v>
      </c>
      <c r="R4" s="208" t="s">
        <v>19</v>
      </c>
      <c r="S4" s="208" t="s">
        <v>21</v>
      </c>
      <c r="T4" s="209" t="s">
        <v>20</v>
      </c>
      <c r="U4" s="213"/>
    </row>
    <row r="5" spans="1:21" x14ac:dyDescent="0.2">
      <c r="A5" s="105" t="s">
        <v>226</v>
      </c>
      <c r="B5" s="106">
        <v>41587</v>
      </c>
      <c r="C5" s="111">
        <v>41127</v>
      </c>
      <c r="D5" s="111">
        <v>21523</v>
      </c>
      <c r="E5" s="111">
        <v>19604</v>
      </c>
      <c r="F5" s="111">
        <v>32155</v>
      </c>
      <c r="G5" s="111">
        <v>16522</v>
      </c>
      <c r="H5" s="111">
        <v>15633</v>
      </c>
      <c r="I5" s="111">
        <v>8958</v>
      </c>
      <c r="J5" s="111">
        <v>4995</v>
      </c>
      <c r="K5" s="111">
        <v>3963</v>
      </c>
      <c r="L5" s="111">
        <v>14</v>
      </c>
      <c r="M5" s="111">
        <v>6</v>
      </c>
      <c r="N5" s="111">
        <v>8</v>
      </c>
      <c r="O5" s="111">
        <v>222</v>
      </c>
      <c r="P5" s="111">
        <v>100</v>
      </c>
      <c r="Q5" s="111">
        <v>122</v>
      </c>
      <c r="R5" s="111">
        <v>238</v>
      </c>
      <c r="S5" s="111">
        <v>119</v>
      </c>
      <c r="T5" s="111">
        <v>119</v>
      </c>
      <c r="U5" s="214"/>
    </row>
    <row r="6" spans="1:21" x14ac:dyDescent="0.2">
      <c r="A6" s="179" t="s">
        <v>147</v>
      </c>
      <c r="B6" s="113">
        <v>22697</v>
      </c>
      <c r="C6" s="118">
        <v>22530</v>
      </c>
      <c r="D6" s="118">
        <v>11517</v>
      </c>
      <c r="E6" s="118">
        <v>11013</v>
      </c>
      <c r="F6" s="118">
        <v>17731</v>
      </c>
      <c r="G6" s="118">
        <v>9107</v>
      </c>
      <c r="H6" s="118">
        <v>8624</v>
      </c>
      <c r="I6" s="118">
        <v>4787</v>
      </c>
      <c r="J6" s="118">
        <v>2405</v>
      </c>
      <c r="K6" s="118">
        <v>2382</v>
      </c>
      <c r="L6" s="118">
        <v>12</v>
      </c>
      <c r="M6" s="118">
        <v>5</v>
      </c>
      <c r="N6" s="118">
        <v>7</v>
      </c>
      <c r="O6" s="118">
        <v>152</v>
      </c>
      <c r="P6" s="118">
        <v>64</v>
      </c>
      <c r="Q6" s="118">
        <v>88</v>
      </c>
      <c r="R6" s="118">
        <v>15</v>
      </c>
      <c r="S6" s="118">
        <v>8</v>
      </c>
      <c r="T6" s="118">
        <v>7</v>
      </c>
      <c r="U6" s="8"/>
    </row>
    <row r="7" spans="1:21" x14ac:dyDescent="0.2">
      <c r="A7" s="182" t="s">
        <v>275</v>
      </c>
      <c r="B7" s="120">
        <v>18890</v>
      </c>
      <c r="C7" s="125">
        <v>18597</v>
      </c>
      <c r="D7" s="125">
        <v>10006</v>
      </c>
      <c r="E7" s="125">
        <v>8591</v>
      </c>
      <c r="F7" s="125">
        <v>14424</v>
      </c>
      <c r="G7" s="125">
        <v>7415</v>
      </c>
      <c r="H7" s="125">
        <v>7009</v>
      </c>
      <c r="I7" s="125">
        <v>4171</v>
      </c>
      <c r="J7" s="125">
        <v>2590</v>
      </c>
      <c r="K7" s="125">
        <v>1581</v>
      </c>
      <c r="L7" s="125">
        <v>2</v>
      </c>
      <c r="M7" s="125">
        <v>1</v>
      </c>
      <c r="N7" s="125">
        <v>1</v>
      </c>
      <c r="O7" s="125">
        <v>70</v>
      </c>
      <c r="P7" s="125">
        <v>36</v>
      </c>
      <c r="Q7" s="125">
        <v>34</v>
      </c>
      <c r="R7" s="125">
        <v>223</v>
      </c>
      <c r="S7" s="125">
        <v>111</v>
      </c>
      <c r="T7" s="125">
        <v>112</v>
      </c>
      <c r="U7" s="8"/>
    </row>
    <row r="8" spans="1:21" x14ac:dyDescent="0.2">
      <c r="A8" s="126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8"/>
    </row>
    <row r="9" spans="1:21" x14ac:dyDescent="0.2">
      <c r="A9" s="185" t="s">
        <v>276</v>
      </c>
      <c r="B9" s="129">
        <v>32869</v>
      </c>
      <c r="C9" s="134">
        <v>32651</v>
      </c>
      <c r="D9" s="134">
        <v>16696</v>
      </c>
      <c r="E9" s="134">
        <v>15955</v>
      </c>
      <c r="F9" s="134">
        <v>26337</v>
      </c>
      <c r="G9" s="134">
        <v>13511</v>
      </c>
      <c r="H9" s="134">
        <v>12826</v>
      </c>
      <c r="I9" s="134">
        <v>6302</v>
      </c>
      <c r="J9" s="134">
        <v>3180</v>
      </c>
      <c r="K9" s="134">
        <v>3122</v>
      </c>
      <c r="L9" s="134">
        <v>12</v>
      </c>
      <c r="M9" s="134">
        <v>5</v>
      </c>
      <c r="N9" s="134">
        <v>7</v>
      </c>
      <c r="O9" s="134">
        <v>177</v>
      </c>
      <c r="P9" s="134">
        <v>79</v>
      </c>
      <c r="Q9" s="134">
        <v>98</v>
      </c>
      <c r="R9" s="134">
        <v>41</v>
      </c>
      <c r="S9" s="134">
        <v>21</v>
      </c>
      <c r="T9" s="134">
        <v>20</v>
      </c>
      <c r="U9" s="8"/>
    </row>
    <row r="10" spans="1:21" x14ac:dyDescent="0.2">
      <c r="A10" s="188" t="s">
        <v>277</v>
      </c>
      <c r="B10" s="113">
        <v>20755</v>
      </c>
      <c r="C10" s="118">
        <v>20602</v>
      </c>
      <c r="D10" s="118">
        <v>10311</v>
      </c>
      <c r="E10" s="118">
        <v>10291</v>
      </c>
      <c r="F10" s="118">
        <v>16306</v>
      </c>
      <c r="G10" s="118">
        <v>8313</v>
      </c>
      <c r="H10" s="118">
        <v>7993</v>
      </c>
      <c r="I10" s="118">
        <v>4285</v>
      </c>
      <c r="J10" s="118">
        <v>1994</v>
      </c>
      <c r="K10" s="118">
        <v>2291</v>
      </c>
      <c r="L10" s="118">
        <v>11</v>
      </c>
      <c r="M10" s="118">
        <v>4</v>
      </c>
      <c r="N10" s="118">
        <v>7</v>
      </c>
      <c r="O10" s="118">
        <v>139</v>
      </c>
      <c r="P10" s="118">
        <v>57</v>
      </c>
      <c r="Q10" s="118">
        <v>82</v>
      </c>
      <c r="R10" s="118">
        <v>14</v>
      </c>
      <c r="S10" s="118">
        <v>7</v>
      </c>
      <c r="T10" s="118">
        <v>7</v>
      </c>
      <c r="U10" s="97"/>
    </row>
    <row r="11" spans="1:21" x14ac:dyDescent="0.2">
      <c r="A11" s="189" t="s">
        <v>278</v>
      </c>
      <c r="B11" s="113">
        <v>814</v>
      </c>
      <c r="C11" s="141">
        <v>805</v>
      </c>
      <c r="D11" s="141">
        <v>543</v>
      </c>
      <c r="E11" s="141">
        <v>262</v>
      </c>
      <c r="F11" s="141">
        <v>520</v>
      </c>
      <c r="G11" s="141">
        <v>299</v>
      </c>
      <c r="H11" s="141">
        <v>221</v>
      </c>
      <c r="I11" s="141">
        <v>285</v>
      </c>
      <c r="J11" s="141">
        <v>244</v>
      </c>
      <c r="K11" s="141">
        <v>41</v>
      </c>
      <c r="L11" s="141">
        <v>0</v>
      </c>
      <c r="M11" s="141">
        <v>0</v>
      </c>
      <c r="N11" s="141">
        <v>0</v>
      </c>
      <c r="O11" s="141">
        <v>9</v>
      </c>
      <c r="P11" s="141">
        <v>4</v>
      </c>
      <c r="Q11" s="141">
        <v>5</v>
      </c>
      <c r="R11" s="141">
        <v>0</v>
      </c>
      <c r="S11" s="141">
        <v>0</v>
      </c>
      <c r="T11" s="141">
        <v>0</v>
      </c>
      <c r="U11" s="97"/>
    </row>
    <row r="12" spans="1:21" x14ac:dyDescent="0.2">
      <c r="A12" s="188" t="s">
        <v>279</v>
      </c>
      <c r="B12" s="113">
        <v>354</v>
      </c>
      <c r="C12" s="118">
        <v>352</v>
      </c>
      <c r="D12" s="118">
        <v>254</v>
      </c>
      <c r="E12" s="118">
        <v>98</v>
      </c>
      <c r="F12" s="118">
        <v>236</v>
      </c>
      <c r="G12" s="118">
        <v>151</v>
      </c>
      <c r="H12" s="118">
        <v>85</v>
      </c>
      <c r="I12" s="118">
        <v>116</v>
      </c>
      <c r="J12" s="118">
        <v>103</v>
      </c>
      <c r="K12" s="118">
        <v>13</v>
      </c>
      <c r="L12" s="118">
        <v>0</v>
      </c>
      <c r="M12" s="118">
        <v>0</v>
      </c>
      <c r="N12" s="118">
        <v>0</v>
      </c>
      <c r="O12" s="118">
        <v>1</v>
      </c>
      <c r="P12" s="118">
        <v>1</v>
      </c>
      <c r="Q12" s="118">
        <v>0</v>
      </c>
      <c r="R12" s="118">
        <v>1</v>
      </c>
      <c r="S12" s="118">
        <v>1</v>
      </c>
      <c r="T12" s="118">
        <v>0</v>
      </c>
      <c r="U12" s="97"/>
    </row>
    <row r="13" spans="1:21" x14ac:dyDescent="0.2">
      <c r="A13" s="189" t="s">
        <v>280</v>
      </c>
      <c r="B13" s="113">
        <v>737</v>
      </c>
      <c r="C13" s="141">
        <v>736</v>
      </c>
      <c r="D13" s="141">
        <v>392</v>
      </c>
      <c r="E13" s="141">
        <v>344</v>
      </c>
      <c r="F13" s="141">
        <v>643</v>
      </c>
      <c r="G13" s="141">
        <v>331</v>
      </c>
      <c r="H13" s="141">
        <v>312</v>
      </c>
      <c r="I13" s="141">
        <v>93</v>
      </c>
      <c r="J13" s="141">
        <v>61</v>
      </c>
      <c r="K13" s="141">
        <v>32</v>
      </c>
      <c r="L13" s="141">
        <v>0</v>
      </c>
      <c r="M13" s="141">
        <v>0</v>
      </c>
      <c r="N13" s="141">
        <v>0</v>
      </c>
      <c r="O13" s="141">
        <v>1</v>
      </c>
      <c r="P13" s="141">
        <v>1</v>
      </c>
      <c r="Q13" s="141">
        <v>0</v>
      </c>
      <c r="R13" s="141">
        <v>0</v>
      </c>
      <c r="S13" s="141">
        <v>0</v>
      </c>
      <c r="T13" s="141">
        <v>0</v>
      </c>
      <c r="U13" s="97"/>
    </row>
    <row r="14" spans="1:21" x14ac:dyDescent="0.2">
      <c r="A14" s="188" t="s">
        <v>281</v>
      </c>
      <c r="B14" s="113">
        <v>37</v>
      </c>
      <c r="C14" s="118">
        <v>35</v>
      </c>
      <c r="D14" s="118">
        <v>17</v>
      </c>
      <c r="E14" s="118">
        <v>18</v>
      </c>
      <c r="F14" s="118">
        <v>26</v>
      </c>
      <c r="G14" s="118">
        <v>13</v>
      </c>
      <c r="H14" s="118">
        <v>13</v>
      </c>
      <c r="I14" s="118">
        <v>8</v>
      </c>
      <c r="J14" s="118">
        <v>3</v>
      </c>
      <c r="K14" s="118">
        <v>5</v>
      </c>
      <c r="L14" s="118">
        <v>1</v>
      </c>
      <c r="M14" s="118">
        <v>1</v>
      </c>
      <c r="N14" s="118">
        <v>0</v>
      </c>
      <c r="O14" s="118">
        <v>2</v>
      </c>
      <c r="P14" s="118">
        <v>1</v>
      </c>
      <c r="Q14" s="118">
        <v>1</v>
      </c>
      <c r="R14" s="118">
        <v>0</v>
      </c>
      <c r="S14" s="118">
        <v>0</v>
      </c>
      <c r="T14" s="118">
        <v>0</v>
      </c>
      <c r="U14" s="97"/>
    </row>
    <row r="15" spans="1:21" x14ac:dyDescent="0.2">
      <c r="A15" s="189" t="s">
        <v>282</v>
      </c>
      <c r="B15" s="113">
        <v>10172</v>
      </c>
      <c r="C15" s="141">
        <v>10121</v>
      </c>
      <c r="D15" s="141">
        <v>5179</v>
      </c>
      <c r="E15" s="141">
        <v>4942</v>
      </c>
      <c r="F15" s="141">
        <v>8606</v>
      </c>
      <c r="G15" s="141">
        <v>4404</v>
      </c>
      <c r="H15" s="141">
        <v>4202</v>
      </c>
      <c r="I15" s="141">
        <v>1515</v>
      </c>
      <c r="J15" s="141">
        <v>775</v>
      </c>
      <c r="K15" s="141">
        <v>740</v>
      </c>
      <c r="L15" s="141">
        <v>0</v>
      </c>
      <c r="M15" s="141">
        <v>0</v>
      </c>
      <c r="N15" s="141">
        <v>0</v>
      </c>
      <c r="O15" s="141">
        <v>25</v>
      </c>
      <c r="P15" s="141">
        <v>15</v>
      </c>
      <c r="Q15" s="141">
        <v>10</v>
      </c>
      <c r="R15" s="141">
        <v>26</v>
      </c>
      <c r="S15" s="141">
        <v>13</v>
      </c>
      <c r="T15" s="141">
        <v>13</v>
      </c>
      <c r="U15" s="97"/>
    </row>
    <row r="16" spans="1:21" x14ac:dyDescent="0.2">
      <c r="A16" s="179" t="s">
        <v>36</v>
      </c>
      <c r="B16" s="113">
        <v>2789</v>
      </c>
      <c r="C16" s="118">
        <v>2688</v>
      </c>
      <c r="D16" s="118">
        <v>1368</v>
      </c>
      <c r="E16" s="118">
        <v>1320</v>
      </c>
      <c r="F16" s="118">
        <v>1976</v>
      </c>
      <c r="G16" s="118">
        <v>1004</v>
      </c>
      <c r="H16" s="118">
        <v>972</v>
      </c>
      <c r="I16" s="118">
        <v>711</v>
      </c>
      <c r="J16" s="118">
        <v>364</v>
      </c>
      <c r="K16" s="118">
        <v>347</v>
      </c>
      <c r="L16" s="118">
        <v>1</v>
      </c>
      <c r="M16" s="118">
        <v>0</v>
      </c>
      <c r="N16" s="118">
        <v>1</v>
      </c>
      <c r="O16" s="118">
        <v>17</v>
      </c>
      <c r="P16" s="118">
        <v>8</v>
      </c>
      <c r="Q16" s="118">
        <v>9</v>
      </c>
      <c r="R16" s="118">
        <v>84</v>
      </c>
      <c r="S16" s="118">
        <v>41</v>
      </c>
      <c r="T16" s="118">
        <v>43</v>
      </c>
      <c r="U16" s="97"/>
    </row>
    <row r="17" spans="1:21" x14ac:dyDescent="0.2">
      <c r="A17" s="190" t="s">
        <v>283</v>
      </c>
      <c r="B17" s="113">
        <v>2339</v>
      </c>
      <c r="C17" s="141">
        <v>2285</v>
      </c>
      <c r="D17" s="141">
        <v>1517</v>
      </c>
      <c r="E17" s="141">
        <v>768</v>
      </c>
      <c r="F17" s="141">
        <v>1181</v>
      </c>
      <c r="G17" s="141">
        <v>691</v>
      </c>
      <c r="H17" s="141">
        <v>490</v>
      </c>
      <c r="I17" s="141">
        <v>1103</v>
      </c>
      <c r="J17" s="141">
        <v>825</v>
      </c>
      <c r="K17" s="141">
        <v>278</v>
      </c>
      <c r="L17" s="141">
        <v>1</v>
      </c>
      <c r="M17" s="141">
        <v>1</v>
      </c>
      <c r="N17" s="141">
        <v>0</v>
      </c>
      <c r="O17" s="141">
        <v>18</v>
      </c>
      <c r="P17" s="141">
        <v>9</v>
      </c>
      <c r="Q17" s="141">
        <v>9</v>
      </c>
      <c r="R17" s="141">
        <v>36</v>
      </c>
      <c r="S17" s="141">
        <v>19</v>
      </c>
      <c r="T17" s="141">
        <v>17</v>
      </c>
      <c r="U17" s="97"/>
    </row>
    <row r="18" spans="1:21" x14ac:dyDescent="0.2">
      <c r="A18" s="179" t="s">
        <v>37</v>
      </c>
      <c r="B18" s="113">
        <v>3442</v>
      </c>
      <c r="C18" s="118">
        <v>3356</v>
      </c>
      <c r="D18" s="118">
        <v>1880</v>
      </c>
      <c r="E18" s="118">
        <v>1476</v>
      </c>
      <c r="F18" s="118">
        <v>2568</v>
      </c>
      <c r="G18" s="118">
        <v>1278</v>
      </c>
      <c r="H18" s="118">
        <v>1290</v>
      </c>
      <c r="I18" s="118">
        <v>788</v>
      </c>
      <c r="J18" s="118">
        <v>602</v>
      </c>
      <c r="K18" s="118">
        <v>186</v>
      </c>
      <c r="L18" s="118">
        <v>0</v>
      </c>
      <c r="M18" s="118">
        <v>0</v>
      </c>
      <c r="N18" s="118">
        <v>0</v>
      </c>
      <c r="O18" s="118">
        <v>9</v>
      </c>
      <c r="P18" s="118">
        <v>4</v>
      </c>
      <c r="Q18" s="118">
        <v>5</v>
      </c>
      <c r="R18" s="118">
        <v>77</v>
      </c>
      <c r="S18" s="118">
        <v>38</v>
      </c>
      <c r="T18" s="118">
        <v>39</v>
      </c>
      <c r="U18" s="97"/>
    </row>
    <row r="19" spans="1:21" x14ac:dyDescent="0.2">
      <c r="A19" s="190" t="s">
        <v>38</v>
      </c>
      <c r="B19" s="113">
        <v>96</v>
      </c>
      <c r="C19" s="141">
        <v>95</v>
      </c>
      <c r="D19" s="141">
        <v>43</v>
      </c>
      <c r="E19" s="141">
        <v>52</v>
      </c>
      <c r="F19" s="141">
        <v>52</v>
      </c>
      <c r="G19" s="141">
        <v>22</v>
      </c>
      <c r="H19" s="141">
        <v>30</v>
      </c>
      <c r="I19" s="141">
        <v>43</v>
      </c>
      <c r="J19" s="141">
        <v>21</v>
      </c>
      <c r="K19" s="141">
        <v>22</v>
      </c>
      <c r="L19" s="141">
        <v>0</v>
      </c>
      <c r="M19" s="141">
        <v>0</v>
      </c>
      <c r="N19" s="141">
        <v>0</v>
      </c>
      <c r="O19" s="141">
        <v>1</v>
      </c>
      <c r="P19" s="141">
        <v>0</v>
      </c>
      <c r="Q19" s="141">
        <v>1</v>
      </c>
      <c r="R19" s="141">
        <v>0</v>
      </c>
      <c r="S19" s="141">
        <v>0</v>
      </c>
      <c r="T19" s="141">
        <v>0</v>
      </c>
      <c r="U19" s="97"/>
    </row>
    <row r="20" spans="1:21" x14ac:dyDescent="0.2">
      <c r="A20" s="191" t="s">
        <v>284</v>
      </c>
      <c r="B20" s="120">
        <v>52</v>
      </c>
      <c r="C20" s="148">
        <v>52</v>
      </c>
      <c r="D20" s="148">
        <v>19</v>
      </c>
      <c r="E20" s="148">
        <v>33</v>
      </c>
      <c r="F20" s="148">
        <v>41</v>
      </c>
      <c r="G20" s="148">
        <v>16</v>
      </c>
      <c r="H20" s="148">
        <v>25</v>
      </c>
      <c r="I20" s="148">
        <v>11</v>
      </c>
      <c r="J20" s="148">
        <v>3</v>
      </c>
      <c r="K20" s="148">
        <v>8</v>
      </c>
      <c r="L20" s="148">
        <v>0</v>
      </c>
      <c r="M20" s="148">
        <v>0</v>
      </c>
      <c r="N20" s="148">
        <v>0</v>
      </c>
      <c r="O20" s="148">
        <v>0</v>
      </c>
      <c r="P20" s="148">
        <v>0</v>
      </c>
      <c r="Q20" s="148">
        <v>0</v>
      </c>
      <c r="R20" s="148">
        <v>0</v>
      </c>
      <c r="S20" s="148">
        <v>0</v>
      </c>
      <c r="T20" s="148">
        <v>0</v>
      </c>
      <c r="U20" s="97"/>
    </row>
    <row r="21" spans="1:21" x14ac:dyDescent="0.2">
      <c r="A21" s="126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97"/>
    </row>
    <row r="22" spans="1:21" x14ac:dyDescent="0.2">
      <c r="A22" s="185" t="s">
        <v>227</v>
      </c>
      <c r="B22" s="129">
        <v>57</v>
      </c>
      <c r="C22" s="134">
        <v>56</v>
      </c>
      <c r="D22" s="134">
        <v>31</v>
      </c>
      <c r="E22" s="134">
        <v>25</v>
      </c>
      <c r="F22" s="134">
        <v>44</v>
      </c>
      <c r="G22" s="134">
        <v>26</v>
      </c>
      <c r="H22" s="134">
        <v>18</v>
      </c>
      <c r="I22" s="134">
        <v>12</v>
      </c>
      <c r="J22" s="134">
        <v>5</v>
      </c>
      <c r="K22" s="134">
        <v>7</v>
      </c>
      <c r="L22" s="134">
        <v>0</v>
      </c>
      <c r="M22" s="134">
        <v>0</v>
      </c>
      <c r="N22" s="134">
        <v>0</v>
      </c>
      <c r="O22" s="134">
        <v>1</v>
      </c>
      <c r="P22" s="134">
        <v>1</v>
      </c>
      <c r="Q22" s="134">
        <v>0</v>
      </c>
      <c r="R22" s="134">
        <v>0</v>
      </c>
      <c r="S22" s="134">
        <v>0</v>
      </c>
      <c r="T22" s="134">
        <v>0</v>
      </c>
      <c r="U22" s="97"/>
    </row>
    <row r="23" spans="1:21" x14ac:dyDescent="0.2">
      <c r="A23" s="179" t="s">
        <v>58</v>
      </c>
      <c r="B23" s="113">
        <v>4658</v>
      </c>
      <c r="C23" s="118">
        <v>4610</v>
      </c>
      <c r="D23" s="118">
        <v>2447</v>
      </c>
      <c r="E23" s="118">
        <v>2163</v>
      </c>
      <c r="F23" s="118">
        <v>3252</v>
      </c>
      <c r="G23" s="118">
        <v>1677</v>
      </c>
      <c r="H23" s="118">
        <v>1575</v>
      </c>
      <c r="I23" s="118">
        <v>1356</v>
      </c>
      <c r="J23" s="118">
        <v>769</v>
      </c>
      <c r="K23" s="118">
        <v>587</v>
      </c>
      <c r="L23" s="118">
        <v>2</v>
      </c>
      <c r="M23" s="118">
        <v>1</v>
      </c>
      <c r="N23" s="118">
        <v>1</v>
      </c>
      <c r="O23" s="118">
        <v>46</v>
      </c>
      <c r="P23" s="118">
        <v>20</v>
      </c>
      <c r="Q23" s="118">
        <v>26</v>
      </c>
      <c r="R23" s="118">
        <v>2</v>
      </c>
      <c r="S23" s="118">
        <v>1</v>
      </c>
      <c r="T23" s="118">
        <v>1</v>
      </c>
      <c r="U23" s="97"/>
    </row>
    <row r="24" spans="1:21" x14ac:dyDescent="0.2">
      <c r="A24" s="190" t="s">
        <v>61</v>
      </c>
      <c r="B24" s="113">
        <v>289</v>
      </c>
      <c r="C24" s="141">
        <v>284</v>
      </c>
      <c r="D24" s="141">
        <v>128</v>
      </c>
      <c r="E24" s="141">
        <v>156</v>
      </c>
      <c r="F24" s="141">
        <v>169</v>
      </c>
      <c r="G24" s="141">
        <v>79</v>
      </c>
      <c r="H24" s="141">
        <v>90</v>
      </c>
      <c r="I24" s="141">
        <v>115</v>
      </c>
      <c r="J24" s="141">
        <v>49</v>
      </c>
      <c r="K24" s="141">
        <v>66</v>
      </c>
      <c r="L24" s="141">
        <v>0</v>
      </c>
      <c r="M24" s="141">
        <v>0</v>
      </c>
      <c r="N24" s="141">
        <v>0</v>
      </c>
      <c r="O24" s="141">
        <v>5</v>
      </c>
      <c r="P24" s="141">
        <v>2</v>
      </c>
      <c r="Q24" s="141">
        <v>3</v>
      </c>
      <c r="R24" s="141">
        <v>0</v>
      </c>
      <c r="S24" s="141">
        <v>0</v>
      </c>
      <c r="T24" s="141">
        <v>0</v>
      </c>
      <c r="U24" s="97"/>
    </row>
    <row r="25" spans="1:21" x14ac:dyDescent="0.2">
      <c r="A25" s="179" t="s">
        <v>228</v>
      </c>
      <c r="B25" s="113">
        <v>63</v>
      </c>
      <c r="C25" s="118">
        <v>63</v>
      </c>
      <c r="D25" s="118">
        <v>46</v>
      </c>
      <c r="E25" s="118">
        <v>17</v>
      </c>
      <c r="F25" s="118">
        <v>35</v>
      </c>
      <c r="G25" s="118">
        <v>20</v>
      </c>
      <c r="H25" s="118">
        <v>15</v>
      </c>
      <c r="I25" s="118">
        <v>28</v>
      </c>
      <c r="J25" s="118">
        <v>26</v>
      </c>
      <c r="K25" s="118">
        <v>2</v>
      </c>
      <c r="L25" s="118">
        <v>0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97"/>
    </row>
    <row r="26" spans="1:21" x14ac:dyDescent="0.2">
      <c r="A26" s="190" t="s">
        <v>229</v>
      </c>
      <c r="B26" s="113">
        <v>367</v>
      </c>
      <c r="C26" s="141">
        <v>367</v>
      </c>
      <c r="D26" s="141">
        <v>188</v>
      </c>
      <c r="E26" s="141">
        <v>179</v>
      </c>
      <c r="F26" s="141">
        <v>302</v>
      </c>
      <c r="G26" s="141">
        <v>156</v>
      </c>
      <c r="H26" s="141">
        <v>146</v>
      </c>
      <c r="I26" s="141">
        <v>65</v>
      </c>
      <c r="J26" s="141">
        <v>32</v>
      </c>
      <c r="K26" s="141">
        <v>33</v>
      </c>
      <c r="L26" s="141">
        <v>0</v>
      </c>
      <c r="M26" s="141">
        <v>0</v>
      </c>
      <c r="N26" s="141">
        <v>0</v>
      </c>
      <c r="O26" s="141">
        <v>0</v>
      </c>
      <c r="P26" s="141">
        <v>0</v>
      </c>
      <c r="Q26" s="141">
        <v>0</v>
      </c>
      <c r="R26" s="141">
        <v>0</v>
      </c>
      <c r="S26" s="141">
        <v>0</v>
      </c>
      <c r="T26" s="141">
        <v>0</v>
      </c>
      <c r="U26" s="97"/>
    </row>
    <row r="27" spans="1:21" x14ac:dyDescent="0.2">
      <c r="A27" s="179" t="s">
        <v>230</v>
      </c>
      <c r="B27" s="113">
        <v>965</v>
      </c>
      <c r="C27" s="118">
        <v>957</v>
      </c>
      <c r="D27" s="118">
        <v>480</v>
      </c>
      <c r="E27" s="118">
        <v>477</v>
      </c>
      <c r="F27" s="118">
        <v>824</v>
      </c>
      <c r="G27" s="118">
        <v>424</v>
      </c>
      <c r="H27" s="118">
        <v>400</v>
      </c>
      <c r="I27" s="118">
        <v>133</v>
      </c>
      <c r="J27" s="118">
        <v>56</v>
      </c>
      <c r="K27" s="118">
        <v>77</v>
      </c>
      <c r="L27" s="118">
        <v>0</v>
      </c>
      <c r="M27" s="118">
        <v>0</v>
      </c>
      <c r="N27" s="118">
        <v>0</v>
      </c>
      <c r="O27" s="118">
        <v>6</v>
      </c>
      <c r="P27" s="118">
        <v>2</v>
      </c>
      <c r="Q27" s="118">
        <v>4</v>
      </c>
      <c r="R27" s="118">
        <v>2</v>
      </c>
      <c r="S27" s="118">
        <v>1</v>
      </c>
      <c r="T27" s="118">
        <v>1</v>
      </c>
      <c r="U27" s="97"/>
    </row>
    <row r="28" spans="1:21" x14ac:dyDescent="0.2">
      <c r="A28" s="190" t="s">
        <v>231</v>
      </c>
      <c r="B28" s="113">
        <v>107</v>
      </c>
      <c r="C28" s="141">
        <v>107</v>
      </c>
      <c r="D28" s="141">
        <v>80</v>
      </c>
      <c r="E28" s="141">
        <v>27</v>
      </c>
      <c r="F28" s="141">
        <v>74</v>
      </c>
      <c r="G28" s="141">
        <v>47</v>
      </c>
      <c r="H28" s="141">
        <v>27</v>
      </c>
      <c r="I28" s="141">
        <v>33</v>
      </c>
      <c r="J28" s="141">
        <v>33</v>
      </c>
      <c r="K28" s="141">
        <v>0</v>
      </c>
      <c r="L28" s="141">
        <v>0</v>
      </c>
      <c r="M28" s="141">
        <v>0</v>
      </c>
      <c r="N28" s="141">
        <v>0</v>
      </c>
      <c r="O28" s="141">
        <v>0</v>
      </c>
      <c r="P28" s="141">
        <v>0</v>
      </c>
      <c r="Q28" s="141">
        <v>0</v>
      </c>
      <c r="R28" s="141">
        <v>0</v>
      </c>
      <c r="S28" s="141">
        <v>0</v>
      </c>
      <c r="T28" s="141">
        <v>0</v>
      </c>
      <c r="U28" s="97"/>
    </row>
    <row r="29" spans="1:21" x14ac:dyDescent="0.2">
      <c r="A29" s="179" t="s">
        <v>232</v>
      </c>
      <c r="B29" s="113">
        <v>3</v>
      </c>
      <c r="C29" s="118">
        <v>3</v>
      </c>
      <c r="D29" s="118">
        <v>3</v>
      </c>
      <c r="E29" s="118">
        <v>0</v>
      </c>
      <c r="F29" s="118">
        <v>2</v>
      </c>
      <c r="G29" s="118">
        <v>2</v>
      </c>
      <c r="H29" s="118">
        <v>0</v>
      </c>
      <c r="I29" s="118">
        <v>1</v>
      </c>
      <c r="J29" s="118">
        <v>1</v>
      </c>
      <c r="K29" s="118">
        <v>0</v>
      </c>
      <c r="L29" s="118">
        <v>0</v>
      </c>
      <c r="M29" s="118">
        <v>0</v>
      </c>
      <c r="N29" s="118">
        <v>0</v>
      </c>
      <c r="O29" s="118">
        <v>0</v>
      </c>
      <c r="P29" s="118">
        <v>0</v>
      </c>
      <c r="Q29" s="118">
        <v>0</v>
      </c>
      <c r="R29" s="118">
        <v>0</v>
      </c>
      <c r="S29" s="118">
        <v>0</v>
      </c>
      <c r="T29" s="118">
        <v>0</v>
      </c>
      <c r="U29" s="97"/>
    </row>
    <row r="30" spans="1:21" x14ac:dyDescent="0.2">
      <c r="A30" s="190" t="s">
        <v>233</v>
      </c>
      <c r="B30" s="113">
        <v>737</v>
      </c>
      <c r="C30" s="141">
        <v>736</v>
      </c>
      <c r="D30" s="141">
        <v>392</v>
      </c>
      <c r="E30" s="141">
        <v>344</v>
      </c>
      <c r="F30" s="141">
        <v>643</v>
      </c>
      <c r="G30" s="141">
        <v>331</v>
      </c>
      <c r="H30" s="141">
        <v>312</v>
      </c>
      <c r="I30" s="141">
        <v>93</v>
      </c>
      <c r="J30" s="141">
        <v>61</v>
      </c>
      <c r="K30" s="141">
        <v>32</v>
      </c>
      <c r="L30" s="141">
        <v>0</v>
      </c>
      <c r="M30" s="141">
        <v>0</v>
      </c>
      <c r="N30" s="141">
        <v>0</v>
      </c>
      <c r="O30" s="141">
        <v>1</v>
      </c>
      <c r="P30" s="141">
        <v>1</v>
      </c>
      <c r="Q30" s="141">
        <v>0</v>
      </c>
      <c r="R30" s="141">
        <v>0</v>
      </c>
      <c r="S30" s="141">
        <v>0</v>
      </c>
      <c r="T30" s="141">
        <v>0</v>
      </c>
      <c r="U30" s="97"/>
    </row>
    <row r="31" spans="1:21" x14ac:dyDescent="0.2">
      <c r="A31" s="179" t="s">
        <v>234</v>
      </c>
      <c r="B31" s="113">
        <v>125</v>
      </c>
      <c r="C31" s="118">
        <v>124</v>
      </c>
      <c r="D31" s="118">
        <v>69</v>
      </c>
      <c r="E31" s="118">
        <v>55</v>
      </c>
      <c r="F31" s="118">
        <v>49</v>
      </c>
      <c r="G31" s="118">
        <v>21</v>
      </c>
      <c r="H31" s="118">
        <v>28</v>
      </c>
      <c r="I31" s="118">
        <v>75</v>
      </c>
      <c r="J31" s="118">
        <v>48</v>
      </c>
      <c r="K31" s="118">
        <v>27</v>
      </c>
      <c r="L31" s="118">
        <v>0</v>
      </c>
      <c r="M31" s="118">
        <v>0</v>
      </c>
      <c r="N31" s="118">
        <v>0</v>
      </c>
      <c r="O31" s="118">
        <v>1</v>
      </c>
      <c r="P31" s="118">
        <v>0</v>
      </c>
      <c r="Q31" s="118">
        <v>1</v>
      </c>
      <c r="R31" s="118">
        <v>0</v>
      </c>
      <c r="S31" s="118">
        <v>0</v>
      </c>
      <c r="T31" s="118">
        <v>0</v>
      </c>
      <c r="U31" s="97"/>
    </row>
    <row r="32" spans="1:21" x14ac:dyDescent="0.2">
      <c r="A32" s="190" t="s">
        <v>62</v>
      </c>
      <c r="B32" s="113">
        <v>1564</v>
      </c>
      <c r="C32" s="141">
        <v>1547</v>
      </c>
      <c r="D32" s="141">
        <v>757</v>
      </c>
      <c r="E32" s="141">
        <v>790</v>
      </c>
      <c r="F32" s="141">
        <v>1267</v>
      </c>
      <c r="G32" s="141">
        <v>622</v>
      </c>
      <c r="H32" s="141">
        <v>645</v>
      </c>
      <c r="I32" s="141">
        <v>280</v>
      </c>
      <c r="J32" s="141">
        <v>135</v>
      </c>
      <c r="K32" s="141">
        <v>145</v>
      </c>
      <c r="L32" s="141">
        <v>0</v>
      </c>
      <c r="M32" s="141">
        <v>0</v>
      </c>
      <c r="N32" s="141">
        <v>0</v>
      </c>
      <c r="O32" s="141">
        <v>15</v>
      </c>
      <c r="P32" s="141">
        <v>5</v>
      </c>
      <c r="Q32" s="141">
        <v>10</v>
      </c>
      <c r="R32" s="141">
        <v>2</v>
      </c>
      <c r="S32" s="141">
        <v>0</v>
      </c>
      <c r="T32" s="141">
        <v>2</v>
      </c>
      <c r="U32" s="97"/>
    </row>
    <row r="33" spans="1:21" x14ac:dyDescent="0.2">
      <c r="A33" s="179" t="s">
        <v>235</v>
      </c>
      <c r="B33" s="113">
        <v>17</v>
      </c>
      <c r="C33" s="118">
        <v>17</v>
      </c>
      <c r="D33" s="118">
        <v>13</v>
      </c>
      <c r="E33" s="118">
        <v>4</v>
      </c>
      <c r="F33" s="118">
        <v>9</v>
      </c>
      <c r="G33" s="118">
        <v>6</v>
      </c>
      <c r="H33" s="118">
        <v>3</v>
      </c>
      <c r="I33" s="118">
        <v>8</v>
      </c>
      <c r="J33" s="118">
        <v>7</v>
      </c>
      <c r="K33" s="118">
        <v>1</v>
      </c>
      <c r="L33" s="118">
        <v>0</v>
      </c>
      <c r="M33" s="118">
        <v>0</v>
      </c>
      <c r="N33" s="118">
        <v>0</v>
      </c>
      <c r="O33" s="118">
        <v>0</v>
      </c>
      <c r="P33" s="118">
        <v>0</v>
      </c>
      <c r="Q33" s="118">
        <v>0</v>
      </c>
      <c r="R33" s="118">
        <v>0</v>
      </c>
      <c r="S33" s="118">
        <v>0</v>
      </c>
      <c r="T33" s="118">
        <v>0</v>
      </c>
      <c r="U33" s="97"/>
    </row>
    <row r="34" spans="1:21" x14ac:dyDescent="0.2">
      <c r="A34" s="190" t="s">
        <v>236</v>
      </c>
      <c r="B34" s="113">
        <v>112</v>
      </c>
      <c r="C34" s="141">
        <v>110</v>
      </c>
      <c r="D34" s="141">
        <v>70</v>
      </c>
      <c r="E34" s="141">
        <v>40</v>
      </c>
      <c r="F34" s="141">
        <v>89</v>
      </c>
      <c r="G34" s="141">
        <v>53</v>
      </c>
      <c r="H34" s="141">
        <v>36</v>
      </c>
      <c r="I34" s="141">
        <v>21</v>
      </c>
      <c r="J34" s="141">
        <v>17</v>
      </c>
      <c r="K34" s="141">
        <v>4</v>
      </c>
      <c r="L34" s="141">
        <v>0</v>
      </c>
      <c r="M34" s="141">
        <v>0</v>
      </c>
      <c r="N34" s="141">
        <v>0</v>
      </c>
      <c r="O34" s="141">
        <v>2</v>
      </c>
      <c r="P34" s="141">
        <v>2</v>
      </c>
      <c r="Q34" s="141">
        <v>0</v>
      </c>
      <c r="R34" s="141">
        <v>0</v>
      </c>
      <c r="S34" s="141">
        <v>0</v>
      </c>
      <c r="T34" s="141">
        <v>0</v>
      </c>
      <c r="U34" s="97"/>
    </row>
    <row r="35" spans="1:21" x14ac:dyDescent="0.2">
      <c r="A35" s="179" t="s">
        <v>59</v>
      </c>
      <c r="B35" s="113">
        <v>3134</v>
      </c>
      <c r="C35" s="118">
        <v>3104</v>
      </c>
      <c r="D35" s="118">
        <v>1576</v>
      </c>
      <c r="E35" s="118">
        <v>1528</v>
      </c>
      <c r="F35" s="118">
        <v>2466</v>
      </c>
      <c r="G35" s="118">
        <v>1263</v>
      </c>
      <c r="H35" s="118">
        <v>1203</v>
      </c>
      <c r="I35" s="118">
        <v>632</v>
      </c>
      <c r="J35" s="118">
        <v>311</v>
      </c>
      <c r="K35" s="118">
        <v>321</v>
      </c>
      <c r="L35" s="118">
        <v>6</v>
      </c>
      <c r="M35" s="118">
        <v>2</v>
      </c>
      <c r="N35" s="118">
        <v>4</v>
      </c>
      <c r="O35" s="118">
        <v>23</v>
      </c>
      <c r="P35" s="118">
        <v>10</v>
      </c>
      <c r="Q35" s="118">
        <v>13</v>
      </c>
      <c r="R35" s="118">
        <v>7</v>
      </c>
      <c r="S35" s="118">
        <v>4</v>
      </c>
      <c r="T35" s="118">
        <v>3</v>
      </c>
      <c r="U35" s="97"/>
    </row>
    <row r="36" spans="1:21" x14ac:dyDescent="0.2">
      <c r="A36" s="190" t="s">
        <v>237</v>
      </c>
      <c r="B36" s="113">
        <v>176</v>
      </c>
      <c r="C36" s="141">
        <v>175</v>
      </c>
      <c r="D36" s="141">
        <v>72</v>
      </c>
      <c r="E36" s="141">
        <v>103</v>
      </c>
      <c r="F36" s="141">
        <v>131</v>
      </c>
      <c r="G36" s="141">
        <v>58</v>
      </c>
      <c r="H36" s="141">
        <v>73</v>
      </c>
      <c r="I36" s="141">
        <v>44</v>
      </c>
      <c r="J36" s="141">
        <v>14</v>
      </c>
      <c r="K36" s="141">
        <v>30</v>
      </c>
      <c r="L36" s="141">
        <v>0</v>
      </c>
      <c r="M36" s="141">
        <v>0</v>
      </c>
      <c r="N36" s="141">
        <v>0</v>
      </c>
      <c r="O36" s="141">
        <v>1</v>
      </c>
      <c r="P36" s="141">
        <v>0</v>
      </c>
      <c r="Q36" s="141">
        <v>1</v>
      </c>
      <c r="R36" s="141">
        <v>0</v>
      </c>
      <c r="S36" s="141">
        <v>0</v>
      </c>
      <c r="T36" s="141">
        <v>0</v>
      </c>
      <c r="U36" s="97"/>
    </row>
    <row r="37" spans="1:21" x14ac:dyDescent="0.2">
      <c r="A37" s="179" t="s">
        <v>238</v>
      </c>
      <c r="B37" s="113">
        <v>136</v>
      </c>
      <c r="C37" s="118">
        <v>134</v>
      </c>
      <c r="D37" s="118">
        <v>81</v>
      </c>
      <c r="E37" s="118">
        <v>53</v>
      </c>
      <c r="F37" s="118">
        <v>92</v>
      </c>
      <c r="G37" s="118">
        <v>49</v>
      </c>
      <c r="H37" s="118">
        <v>43</v>
      </c>
      <c r="I37" s="118">
        <v>42</v>
      </c>
      <c r="J37" s="118">
        <v>32</v>
      </c>
      <c r="K37" s="118">
        <v>10</v>
      </c>
      <c r="L37" s="118">
        <v>0</v>
      </c>
      <c r="M37" s="118">
        <v>0</v>
      </c>
      <c r="N37" s="118">
        <v>0</v>
      </c>
      <c r="O37" s="118">
        <v>2</v>
      </c>
      <c r="P37" s="118">
        <v>1</v>
      </c>
      <c r="Q37" s="118">
        <v>1</v>
      </c>
      <c r="R37" s="118">
        <v>0</v>
      </c>
      <c r="S37" s="118">
        <v>0</v>
      </c>
      <c r="T37" s="118">
        <v>0</v>
      </c>
      <c r="U37" s="97"/>
    </row>
    <row r="38" spans="1:21" x14ac:dyDescent="0.2">
      <c r="A38" s="190" t="s">
        <v>239</v>
      </c>
      <c r="B38" s="113">
        <v>47</v>
      </c>
      <c r="C38" s="141">
        <v>47</v>
      </c>
      <c r="D38" s="141">
        <v>20</v>
      </c>
      <c r="E38" s="141">
        <v>27</v>
      </c>
      <c r="F38" s="141">
        <v>31</v>
      </c>
      <c r="G38" s="141">
        <v>13</v>
      </c>
      <c r="H38" s="141">
        <v>18</v>
      </c>
      <c r="I38" s="141">
        <v>16</v>
      </c>
      <c r="J38" s="141">
        <v>7</v>
      </c>
      <c r="K38" s="141">
        <v>9</v>
      </c>
      <c r="L38" s="141">
        <v>0</v>
      </c>
      <c r="M38" s="141">
        <v>0</v>
      </c>
      <c r="N38" s="141">
        <v>0</v>
      </c>
      <c r="O38" s="141">
        <v>0</v>
      </c>
      <c r="P38" s="141">
        <v>0</v>
      </c>
      <c r="Q38" s="141">
        <v>0</v>
      </c>
      <c r="R38" s="141">
        <v>0</v>
      </c>
      <c r="S38" s="141">
        <v>0</v>
      </c>
      <c r="T38" s="141">
        <v>0</v>
      </c>
      <c r="U38" s="97"/>
    </row>
    <row r="39" spans="1:21" x14ac:dyDescent="0.2">
      <c r="A39" s="179" t="s">
        <v>240</v>
      </c>
      <c r="B39" s="113">
        <v>3</v>
      </c>
      <c r="C39" s="118">
        <v>3</v>
      </c>
      <c r="D39" s="118">
        <v>2</v>
      </c>
      <c r="E39" s="118">
        <v>1</v>
      </c>
      <c r="F39" s="118">
        <v>3</v>
      </c>
      <c r="G39" s="118">
        <v>2</v>
      </c>
      <c r="H39" s="118">
        <v>1</v>
      </c>
      <c r="I39" s="118">
        <v>0</v>
      </c>
      <c r="J39" s="118">
        <v>0</v>
      </c>
      <c r="K39" s="118">
        <v>0</v>
      </c>
      <c r="L39" s="118">
        <v>0</v>
      </c>
      <c r="M39" s="118">
        <v>0</v>
      </c>
      <c r="N39" s="118">
        <v>0</v>
      </c>
      <c r="O39" s="118">
        <v>0</v>
      </c>
      <c r="P39" s="118">
        <v>0</v>
      </c>
      <c r="Q39" s="118">
        <v>0</v>
      </c>
      <c r="R39" s="118">
        <v>0</v>
      </c>
      <c r="S39" s="118">
        <v>0</v>
      </c>
      <c r="T39" s="118">
        <v>0</v>
      </c>
      <c r="U39" s="97"/>
    </row>
    <row r="40" spans="1:21" x14ac:dyDescent="0.2">
      <c r="A40" s="190" t="s">
        <v>60</v>
      </c>
      <c r="B40" s="113">
        <v>5134</v>
      </c>
      <c r="C40" s="141">
        <v>5108</v>
      </c>
      <c r="D40" s="141">
        <v>2265</v>
      </c>
      <c r="E40" s="141">
        <v>2843</v>
      </c>
      <c r="F40" s="141">
        <v>3931</v>
      </c>
      <c r="G40" s="141">
        <v>1888</v>
      </c>
      <c r="H40" s="141">
        <v>2043</v>
      </c>
      <c r="I40" s="141">
        <v>1175</v>
      </c>
      <c r="J40" s="141">
        <v>376</v>
      </c>
      <c r="K40" s="141">
        <v>799</v>
      </c>
      <c r="L40" s="141">
        <v>2</v>
      </c>
      <c r="M40" s="141">
        <v>1</v>
      </c>
      <c r="N40" s="141">
        <v>1</v>
      </c>
      <c r="O40" s="141">
        <v>24</v>
      </c>
      <c r="P40" s="141">
        <v>8</v>
      </c>
      <c r="Q40" s="141">
        <v>16</v>
      </c>
      <c r="R40" s="141">
        <v>2</v>
      </c>
      <c r="S40" s="141">
        <v>1</v>
      </c>
      <c r="T40" s="141">
        <v>1</v>
      </c>
      <c r="U40" s="97"/>
    </row>
    <row r="41" spans="1:21" x14ac:dyDescent="0.2">
      <c r="A41" s="179" t="s">
        <v>241</v>
      </c>
      <c r="B41" s="113">
        <v>3257</v>
      </c>
      <c r="C41" s="118">
        <v>3250</v>
      </c>
      <c r="D41" s="118">
        <v>1523</v>
      </c>
      <c r="E41" s="118">
        <v>1727</v>
      </c>
      <c r="F41" s="118">
        <v>2859</v>
      </c>
      <c r="G41" s="118">
        <v>1393</v>
      </c>
      <c r="H41" s="118">
        <v>1466</v>
      </c>
      <c r="I41" s="118">
        <v>391</v>
      </c>
      <c r="J41" s="118">
        <v>130</v>
      </c>
      <c r="K41" s="118">
        <v>261</v>
      </c>
      <c r="L41" s="118">
        <v>0</v>
      </c>
      <c r="M41" s="118">
        <v>0</v>
      </c>
      <c r="N41" s="118">
        <v>0</v>
      </c>
      <c r="O41" s="118">
        <v>6</v>
      </c>
      <c r="P41" s="118">
        <v>4</v>
      </c>
      <c r="Q41" s="118">
        <v>2</v>
      </c>
      <c r="R41" s="118">
        <v>1</v>
      </c>
      <c r="S41" s="118">
        <v>1</v>
      </c>
      <c r="T41" s="118">
        <v>0</v>
      </c>
      <c r="U41" s="97"/>
    </row>
    <row r="42" spans="1:21" x14ac:dyDescent="0.2">
      <c r="A42" s="190" t="s">
        <v>242</v>
      </c>
      <c r="B42" s="113">
        <v>43</v>
      </c>
      <c r="C42" s="141">
        <v>43</v>
      </c>
      <c r="D42" s="141">
        <v>31</v>
      </c>
      <c r="E42" s="141">
        <v>12</v>
      </c>
      <c r="F42" s="141">
        <v>23</v>
      </c>
      <c r="G42" s="141">
        <v>12</v>
      </c>
      <c r="H42" s="141">
        <v>11</v>
      </c>
      <c r="I42" s="141">
        <v>20</v>
      </c>
      <c r="J42" s="141">
        <v>19</v>
      </c>
      <c r="K42" s="141">
        <v>1</v>
      </c>
      <c r="L42" s="141">
        <v>0</v>
      </c>
      <c r="M42" s="141">
        <v>0</v>
      </c>
      <c r="N42" s="141">
        <v>0</v>
      </c>
      <c r="O42" s="141">
        <v>0</v>
      </c>
      <c r="P42" s="141">
        <v>0</v>
      </c>
      <c r="Q42" s="141">
        <v>0</v>
      </c>
      <c r="R42" s="141">
        <v>0</v>
      </c>
      <c r="S42" s="141">
        <v>0</v>
      </c>
      <c r="T42" s="141">
        <v>0</v>
      </c>
      <c r="U42" s="97"/>
    </row>
    <row r="43" spans="1:21" x14ac:dyDescent="0.2">
      <c r="A43" s="179" t="s">
        <v>243</v>
      </c>
      <c r="B43" s="113">
        <v>27</v>
      </c>
      <c r="C43" s="118">
        <v>27</v>
      </c>
      <c r="D43" s="118">
        <v>13</v>
      </c>
      <c r="E43" s="118">
        <v>14</v>
      </c>
      <c r="F43" s="118">
        <v>18</v>
      </c>
      <c r="G43" s="118">
        <v>9</v>
      </c>
      <c r="H43" s="118">
        <v>9</v>
      </c>
      <c r="I43" s="118">
        <v>8</v>
      </c>
      <c r="J43" s="118">
        <v>3</v>
      </c>
      <c r="K43" s="118">
        <v>5</v>
      </c>
      <c r="L43" s="118">
        <v>1</v>
      </c>
      <c r="M43" s="118">
        <v>1</v>
      </c>
      <c r="N43" s="118">
        <v>0</v>
      </c>
      <c r="O43" s="118">
        <v>0</v>
      </c>
      <c r="P43" s="118">
        <v>0</v>
      </c>
      <c r="Q43" s="118">
        <v>0</v>
      </c>
      <c r="R43" s="118">
        <v>0</v>
      </c>
      <c r="S43" s="118">
        <v>0</v>
      </c>
      <c r="T43" s="118">
        <v>0</v>
      </c>
      <c r="U43" s="97"/>
    </row>
    <row r="44" spans="1:21" x14ac:dyDescent="0.2">
      <c r="A44" s="190" t="s">
        <v>244</v>
      </c>
      <c r="B44" s="113">
        <v>15</v>
      </c>
      <c r="C44" s="141">
        <v>15</v>
      </c>
      <c r="D44" s="141">
        <v>12</v>
      </c>
      <c r="E44" s="141">
        <v>3</v>
      </c>
      <c r="F44" s="141">
        <v>8</v>
      </c>
      <c r="G44" s="141">
        <v>5</v>
      </c>
      <c r="H44" s="141">
        <v>3</v>
      </c>
      <c r="I44" s="141">
        <v>7</v>
      </c>
      <c r="J44" s="141">
        <v>7</v>
      </c>
      <c r="K44" s="141">
        <v>0</v>
      </c>
      <c r="L44" s="141">
        <v>0</v>
      </c>
      <c r="M44" s="141">
        <v>0</v>
      </c>
      <c r="N44" s="141">
        <v>0</v>
      </c>
      <c r="O44" s="141">
        <v>0</v>
      </c>
      <c r="P44" s="141">
        <v>0</v>
      </c>
      <c r="Q44" s="141">
        <v>0</v>
      </c>
      <c r="R44" s="141">
        <v>0</v>
      </c>
      <c r="S44" s="141">
        <v>0</v>
      </c>
      <c r="T44" s="141">
        <v>0</v>
      </c>
      <c r="U44" s="97"/>
    </row>
    <row r="45" spans="1:21" x14ac:dyDescent="0.2">
      <c r="A45" s="179" t="s">
        <v>245</v>
      </c>
      <c r="B45" s="113">
        <v>28</v>
      </c>
      <c r="C45" s="118">
        <v>28</v>
      </c>
      <c r="D45" s="118">
        <v>14</v>
      </c>
      <c r="E45" s="118">
        <v>14</v>
      </c>
      <c r="F45" s="118">
        <v>20</v>
      </c>
      <c r="G45" s="118">
        <v>10</v>
      </c>
      <c r="H45" s="118">
        <v>10</v>
      </c>
      <c r="I45" s="118">
        <v>8</v>
      </c>
      <c r="J45" s="118">
        <v>4</v>
      </c>
      <c r="K45" s="118">
        <v>4</v>
      </c>
      <c r="L45" s="118">
        <v>0</v>
      </c>
      <c r="M45" s="118">
        <v>0</v>
      </c>
      <c r="N45" s="118">
        <v>0</v>
      </c>
      <c r="O45" s="118">
        <v>0</v>
      </c>
      <c r="P45" s="118">
        <v>0</v>
      </c>
      <c r="Q45" s="118">
        <v>0</v>
      </c>
      <c r="R45" s="118">
        <v>0</v>
      </c>
      <c r="S45" s="118">
        <v>0</v>
      </c>
      <c r="T45" s="118">
        <v>0</v>
      </c>
      <c r="U45" s="97"/>
    </row>
    <row r="46" spans="1:21" x14ac:dyDescent="0.2">
      <c r="A46" s="190" t="s">
        <v>286</v>
      </c>
      <c r="B46" s="113">
        <v>1554</v>
      </c>
      <c r="C46" s="141">
        <v>1553</v>
      </c>
      <c r="D46" s="141">
        <v>772</v>
      </c>
      <c r="E46" s="141">
        <v>781</v>
      </c>
      <c r="F46" s="141">
        <v>1386</v>
      </c>
      <c r="G46" s="141">
        <v>714</v>
      </c>
      <c r="H46" s="141">
        <v>672</v>
      </c>
      <c r="I46" s="141">
        <v>167</v>
      </c>
      <c r="J46" s="141">
        <v>58</v>
      </c>
      <c r="K46" s="141">
        <v>109</v>
      </c>
      <c r="L46" s="141">
        <v>0</v>
      </c>
      <c r="M46" s="141">
        <v>0</v>
      </c>
      <c r="N46" s="141">
        <v>0</v>
      </c>
      <c r="O46" s="141">
        <v>1</v>
      </c>
      <c r="P46" s="141">
        <v>0</v>
      </c>
      <c r="Q46" s="141">
        <v>1</v>
      </c>
      <c r="R46" s="141">
        <v>0</v>
      </c>
      <c r="S46" s="141">
        <v>0</v>
      </c>
      <c r="T46" s="141">
        <v>0</v>
      </c>
      <c r="U46" s="97"/>
    </row>
    <row r="47" spans="1:21" x14ac:dyDescent="0.2">
      <c r="A47" s="179" t="s">
        <v>246</v>
      </c>
      <c r="B47" s="113">
        <v>6</v>
      </c>
      <c r="C47" s="118">
        <v>6</v>
      </c>
      <c r="D47" s="118">
        <v>5</v>
      </c>
      <c r="E47" s="118">
        <v>1</v>
      </c>
      <c r="F47" s="118">
        <v>3</v>
      </c>
      <c r="G47" s="118">
        <v>2</v>
      </c>
      <c r="H47" s="118">
        <v>1</v>
      </c>
      <c r="I47" s="118">
        <v>3</v>
      </c>
      <c r="J47" s="118">
        <v>3</v>
      </c>
      <c r="K47" s="118">
        <v>0</v>
      </c>
      <c r="L47" s="118">
        <v>0</v>
      </c>
      <c r="M47" s="118">
        <v>0</v>
      </c>
      <c r="N47" s="118">
        <v>0</v>
      </c>
      <c r="O47" s="118">
        <v>0</v>
      </c>
      <c r="P47" s="118">
        <v>0</v>
      </c>
      <c r="Q47" s="118">
        <v>0</v>
      </c>
      <c r="R47" s="118">
        <v>0</v>
      </c>
      <c r="S47" s="118">
        <v>0</v>
      </c>
      <c r="T47" s="118">
        <v>0</v>
      </c>
      <c r="U47" s="97"/>
    </row>
    <row r="48" spans="1:21" x14ac:dyDescent="0.2">
      <c r="A48" s="190" t="s">
        <v>247</v>
      </c>
      <c r="B48" s="113">
        <v>36</v>
      </c>
      <c r="C48" s="141">
        <v>36</v>
      </c>
      <c r="D48" s="141">
        <v>28</v>
      </c>
      <c r="E48" s="141">
        <v>8</v>
      </c>
      <c r="F48" s="141">
        <v>20</v>
      </c>
      <c r="G48" s="141">
        <v>14</v>
      </c>
      <c r="H48" s="141">
        <v>6</v>
      </c>
      <c r="I48" s="141">
        <v>16</v>
      </c>
      <c r="J48" s="141">
        <v>14</v>
      </c>
      <c r="K48" s="141">
        <v>2</v>
      </c>
      <c r="L48" s="141">
        <v>0</v>
      </c>
      <c r="M48" s="141">
        <v>0</v>
      </c>
      <c r="N48" s="141">
        <v>0</v>
      </c>
      <c r="O48" s="141">
        <v>0</v>
      </c>
      <c r="P48" s="141">
        <v>0</v>
      </c>
      <c r="Q48" s="141">
        <v>0</v>
      </c>
      <c r="R48" s="141">
        <v>0</v>
      </c>
      <c r="S48" s="141">
        <v>0</v>
      </c>
      <c r="T48" s="141">
        <v>0</v>
      </c>
      <c r="U48" s="97"/>
    </row>
    <row r="49" spans="1:21" x14ac:dyDescent="0.2">
      <c r="A49" s="179" t="s">
        <v>248</v>
      </c>
      <c r="B49" s="113">
        <v>53</v>
      </c>
      <c r="C49" s="118">
        <v>51</v>
      </c>
      <c r="D49" s="118">
        <v>36</v>
      </c>
      <c r="E49" s="118">
        <v>15</v>
      </c>
      <c r="F49" s="118">
        <v>41</v>
      </c>
      <c r="G49" s="118">
        <v>30</v>
      </c>
      <c r="H49" s="118">
        <v>11</v>
      </c>
      <c r="I49" s="118">
        <v>10</v>
      </c>
      <c r="J49" s="118">
        <v>6</v>
      </c>
      <c r="K49" s="118">
        <v>4</v>
      </c>
      <c r="L49" s="118">
        <v>0</v>
      </c>
      <c r="M49" s="118">
        <v>0</v>
      </c>
      <c r="N49" s="118">
        <v>0</v>
      </c>
      <c r="O49" s="118">
        <v>2</v>
      </c>
      <c r="P49" s="118">
        <v>2</v>
      </c>
      <c r="Q49" s="118">
        <v>0</v>
      </c>
      <c r="R49" s="118">
        <v>0</v>
      </c>
      <c r="S49" s="118">
        <v>0</v>
      </c>
      <c r="T49" s="118">
        <v>0</v>
      </c>
      <c r="U49" s="215"/>
    </row>
    <row r="50" spans="1:21" x14ac:dyDescent="0.2">
      <c r="A50" s="190" t="s">
        <v>249</v>
      </c>
      <c r="B50" s="113">
        <v>7</v>
      </c>
      <c r="C50" s="141">
        <v>5</v>
      </c>
      <c r="D50" s="141">
        <v>2</v>
      </c>
      <c r="E50" s="141">
        <v>3</v>
      </c>
      <c r="F50" s="141">
        <v>5</v>
      </c>
      <c r="G50" s="141">
        <v>2</v>
      </c>
      <c r="H50" s="141">
        <v>3</v>
      </c>
      <c r="I50" s="141">
        <v>0</v>
      </c>
      <c r="J50" s="141">
        <v>0</v>
      </c>
      <c r="K50" s="141">
        <v>0</v>
      </c>
      <c r="L50" s="141">
        <v>0</v>
      </c>
      <c r="M50" s="141">
        <v>0</v>
      </c>
      <c r="N50" s="141">
        <v>0</v>
      </c>
      <c r="O50" s="141">
        <v>2</v>
      </c>
      <c r="P50" s="141">
        <v>1</v>
      </c>
      <c r="Q50" s="141">
        <v>1</v>
      </c>
      <c r="R50" s="141">
        <v>0</v>
      </c>
      <c r="S50" s="141">
        <v>0</v>
      </c>
      <c r="T50" s="141">
        <v>0</v>
      </c>
      <c r="U50" s="215"/>
    </row>
    <row r="51" spans="1:21" x14ac:dyDescent="0.2">
      <c r="A51" s="179" t="s">
        <v>250</v>
      </c>
      <c r="B51" s="113">
        <v>316</v>
      </c>
      <c r="C51" s="118">
        <v>315</v>
      </c>
      <c r="D51" s="118">
        <v>157</v>
      </c>
      <c r="E51" s="118">
        <v>158</v>
      </c>
      <c r="F51" s="118">
        <v>209</v>
      </c>
      <c r="G51" s="118">
        <v>111</v>
      </c>
      <c r="H51" s="118">
        <v>98</v>
      </c>
      <c r="I51" s="118">
        <v>105</v>
      </c>
      <c r="J51" s="118">
        <v>46</v>
      </c>
      <c r="K51" s="118">
        <v>59</v>
      </c>
      <c r="L51" s="118">
        <v>1</v>
      </c>
      <c r="M51" s="118">
        <v>0</v>
      </c>
      <c r="N51" s="118">
        <v>1</v>
      </c>
      <c r="O51" s="118">
        <v>1</v>
      </c>
      <c r="P51" s="118">
        <v>0</v>
      </c>
      <c r="Q51" s="118">
        <v>1</v>
      </c>
      <c r="R51" s="118">
        <v>0</v>
      </c>
      <c r="S51" s="118">
        <v>0</v>
      </c>
      <c r="T51" s="118">
        <v>0</v>
      </c>
      <c r="U51" s="97"/>
    </row>
    <row r="52" spans="1:21" x14ac:dyDescent="0.2">
      <c r="A52" s="190" t="s">
        <v>251</v>
      </c>
      <c r="B52" s="113">
        <v>248</v>
      </c>
      <c r="C52" s="141">
        <v>247</v>
      </c>
      <c r="D52" s="141">
        <v>173</v>
      </c>
      <c r="E52" s="141">
        <v>74</v>
      </c>
      <c r="F52" s="141">
        <v>153</v>
      </c>
      <c r="G52" s="141">
        <v>88</v>
      </c>
      <c r="H52" s="141">
        <v>65</v>
      </c>
      <c r="I52" s="141">
        <v>94</v>
      </c>
      <c r="J52" s="141">
        <v>85</v>
      </c>
      <c r="K52" s="141">
        <v>9</v>
      </c>
      <c r="L52" s="141">
        <v>0</v>
      </c>
      <c r="M52" s="141">
        <v>0</v>
      </c>
      <c r="N52" s="141">
        <v>0</v>
      </c>
      <c r="O52" s="141">
        <v>1</v>
      </c>
      <c r="P52" s="141">
        <v>0</v>
      </c>
      <c r="Q52" s="141">
        <v>1</v>
      </c>
      <c r="R52" s="141">
        <v>0</v>
      </c>
      <c r="S52" s="141">
        <v>0</v>
      </c>
      <c r="T52" s="141">
        <v>0</v>
      </c>
      <c r="U52" s="97"/>
    </row>
    <row r="53" spans="1:21" x14ac:dyDescent="0.2">
      <c r="A53" s="179" t="s">
        <v>65</v>
      </c>
      <c r="B53" s="113">
        <v>3941</v>
      </c>
      <c r="C53" s="118">
        <v>3922</v>
      </c>
      <c r="D53" s="118">
        <v>2098</v>
      </c>
      <c r="E53" s="118">
        <v>1824</v>
      </c>
      <c r="F53" s="118">
        <v>3724</v>
      </c>
      <c r="G53" s="118">
        <v>2015</v>
      </c>
      <c r="H53" s="118">
        <v>1709</v>
      </c>
      <c r="I53" s="118">
        <v>198</v>
      </c>
      <c r="J53" s="118">
        <v>83</v>
      </c>
      <c r="K53" s="118">
        <v>115</v>
      </c>
      <c r="L53" s="118">
        <v>0</v>
      </c>
      <c r="M53" s="118">
        <v>0</v>
      </c>
      <c r="N53" s="118">
        <v>0</v>
      </c>
      <c r="O53" s="118">
        <v>18</v>
      </c>
      <c r="P53" s="118">
        <v>8</v>
      </c>
      <c r="Q53" s="118">
        <v>10</v>
      </c>
      <c r="R53" s="118">
        <v>1</v>
      </c>
      <c r="S53" s="118">
        <v>1</v>
      </c>
      <c r="T53" s="118">
        <v>0</v>
      </c>
      <c r="U53" s="97"/>
    </row>
    <row r="54" spans="1:21" x14ac:dyDescent="0.2">
      <c r="A54" s="190" t="s">
        <v>252</v>
      </c>
      <c r="B54" s="113">
        <v>162</v>
      </c>
      <c r="C54" s="141">
        <v>158</v>
      </c>
      <c r="D54" s="141">
        <v>107</v>
      </c>
      <c r="E54" s="141">
        <v>51</v>
      </c>
      <c r="F54" s="141">
        <v>103</v>
      </c>
      <c r="G54" s="141">
        <v>58</v>
      </c>
      <c r="H54" s="141">
        <v>45</v>
      </c>
      <c r="I54" s="141">
        <v>55</v>
      </c>
      <c r="J54" s="141">
        <v>49</v>
      </c>
      <c r="K54" s="141">
        <v>6</v>
      </c>
      <c r="L54" s="141">
        <v>0</v>
      </c>
      <c r="M54" s="141">
        <v>0</v>
      </c>
      <c r="N54" s="141">
        <v>0</v>
      </c>
      <c r="O54" s="141">
        <v>4</v>
      </c>
      <c r="P54" s="141">
        <v>2</v>
      </c>
      <c r="Q54" s="141">
        <v>2</v>
      </c>
      <c r="R54" s="141">
        <v>0</v>
      </c>
      <c r="S54" s="141">
        <v>0</v>
      </c>
      <c r="T54" s="141">
        <v>0</v>
      </c>
      <c r="U54" s="97"/>
    </row>
    <row r="55" spans="1:21" x14ac:dyDescent="0.2">
      <c r="A55" s="179" t="s">
        <v>288</v>
      </c>
      <c r="B55" s="113">
        <v>126</v>
      </c>
      <c r="C55" s="118">
        <v>124</v>
      </c>
      <c r="D55" s="118">
        <v>90</v>
      </c>
      <c r="E55" s="118">
        <v>34</v>
      </c>
      <c r="F55" s="118">
        <v>77</v>
      </c>
      <c r="G55" s="118">
        <v>50</v>
      </c>
      <c r="H55" s="118">
        <v>27</v>
      </c>
      <c r="I55" s="118">
        <v>47</v>
      </c>
      <c r="J55" s="118">
        <v>40</v>
      </c>
      <c r="K55" s="118">
        <v>7</v>
      </c>
      <c r="L55" s="118">
        <v>0</v>
      </c>
      <c r="M55" s="118">
        <v>0</v>
      </c>
      <c r="N55" s="118">
        <v>0</v>
      </c>
      <c r="O55" s="118">
        <v>2</v>
      </c>
      <c r="P55" s="118">
        <v>1</v>
      </c>
      <c r="Q55" s="118">
        <v>1</v>
      </c>
      <c r="R55" s="118">
        <v>0</v>
      </c>
      <c r="S55" s="118">
        <v>0</v>
      </c>
      <c r="T55" s="118">
        <v>0</v>
      </c>
      <c r="U55" s="215"/>
    </row>
    <row r="56" spans="1:21" x14ac:dyDescent="0.2">
      <c r="A56" s="190" t="s">
        <v>253</v>
      </c>
      <c r="B56" s="113">
        <v>247</v>
      </c>
      <c r="C56" s="141">
        <v>245</v>
      </c>
      <c r="D56" s="141">
        <v>174</v>
      </c>
      <c r="E56" s="141">
        <v>71</v>
      </c>
      <c r="F56" s="141">
        <v>162</v>
      </c>
      <c r="G56" s="141">
        <v>104</v>
      </c>
      <c r="H56" s="141">
        <v>58</v>
      </c>
      <c r="I56" s="141">
        <v>83</v>
      </c>
      <c r="J56" s="141">
        <v>70</v>
      </c>
      <c r="K56" s="141">
        <v>13</v>
      </c>
      <c r="L56" s="141">
        <v>0</v>
      </c>
      <c r="M56" s="141">
        <v>0</v>
      </c>
      <c r="N56" s="141">
        <v>0</v>
      </c>
      <c r="O56" s="141">
        <v>1</v>
      </c>
      <c r="P56" s="141">
        <v>1</v>
      </c>
      <c r="Q56" s="141">
        <v>0</v>
      </c>
      <c r="R56" s="141">
        <v>1</v>
      </c>
      <c r="S56" s="141">
        <v>1</v>
      </c>
      <c r="T56" s="141">
        <v>0</v>
      </c>
      <c r="U56" s="215"/>
    </row>
    <row r="57" spans="1:21" x14ac:dyDescent="0.2">
      <c r="A57" s="179" t="s">
        <v>289</v>
      </c>
      <c r="B57" s="113">
        <v>665</v>
      </c>
      <c r="C57" s="118">
        <v>664</v>
      </c>
      <c r="D57" s="118">
        <v>338</v>
      </c>
      <c r="E57" s="118">
        <v>326</v>
      </c>
      <c r="F57" s="118">
        <v>516</v>
      </c>
      <c r="G57" s="118">
        <v>269</v>
      </c>
      <c r="H57" s="118">
        <v>247</v>
      </c>
      <c r="I57" s="118">
        <v>148</v>
      </c>
      <c r="J57" s="118">
        <v>69</v>
      </c>
      <c r="K57" s="118">
        <v>79</v>
      </c>
      <c r="L57" s="118">
        <v>0</v>
      </c>
      <c r="M57" s="118">
        <v>0</v>
      </c>
      <c r="N57" s="118">
        <v>0</v>
      </c>
      <c r="O57" s="118">
        <v>1</v>
      </c>
      <c r="P57" s="118">
        <v>1</v>
      </c>
      <c r="Q57" s="118">
        <v>0</v>
      </c>
      <c r="R57" s="118">
        <v>0</v>
      </c>
      <c r="S57" s="118">
        <v>0</v>
      </c>
      <c r="T57" s="118">
        <v>0</v>
      </c>
      <c r="U57" s="215"/>
    </row>
    <row r="58" spans="1:21" x14ac:dyDescent="0.2">
      <c r="A58" s="190" t="s">
        <v>254</v>
      </c>
      <c r="B58" s="113">
        <v>614</v>
      </c>
      <c r="C58" s="141">
        <v>597</v>
      </c>
      <c r="D58" s="141">
        <v>434</v>
      </c>
      <c r="E58" s="141">
        <v>163</v>
      </c>
      <c r="F58" s="141">
        <v>398</v>
      </c>
      <c r="G58" s="141">
        <v>248</v>
      </c>
      <c r="H58" s="141">
        <v>150</v>
      </c>
      <c r="I58" s="141">
        <v>199</v>
      </c>
      <c r="J58" s="141">
        <v>186</v>
      </c>
      <c r="K58" s="141">
        <v>13</v>
      </c>
      <c r="L58" s="141">
        <v>0</v>
      </c>
      <c r="M58" s="141">
        <v>0</v>
      </c>
      <c r="N58" s="141">
        <v>0</v>
      </c>
      <c r="O58" s="141">
        <v>3</v>
      </c>
      <c r="P58" s="141">
        <v>3</v>
      </c>
      <c r="Q58" s="141">
        <v>0</v>
      </c>
      <c r="R58" s="141">
        <v>14</v>
      </c>
      <c r="S58" s="141">
        <v>6</v>
      </c>
      <c r="T58" s="141">
        <v>8</v>
      </c>
      <c r="U58" s="215"/>
    </row>
    <row r="59" spans="1:21" x14ac:dyDescent="0.2">
      <c r="A59" s="179" t="s">
        <v>64</v>
      </c>
      <c r="B59" s="113">
        <v>1568</v>
      </c>
      <c r="C59" s="118">
        <v>1564</v>
      </c>
      <c r="D59" s="118">
        <v>808</v>
      </c>
      <c r="E59" s="118">
        <v>756</v>
      </c>
      <c r="F59" s="118">
        <v>1381</v>
      </c>
      <c r="G59" s="118">
        <v>727</v>
      </c>
      <c r="H59" s="118">
        <v>654</v>
      </c>
      <c r="I59" s="118">
        <v>183</v>
      </c>
      <c r="J59" s="118">
        <v>81</v>
      </c>
      <c r="K59" s="118">
        <v>102</v>
      </c>
      <c r="L59" s="118">
        <v>0</v>
      </c>
      <c r="M59" s="118">
        <v>0</v>
      </c>
      <c r="N59" s="118">
        <v>0</v>
      </c>
      <c r="O59" s="118">
        <v>2</v>
      </c>
      <c r="P59" s="118">
        <v>1</v>
      </c>
      <c r="Q59" s="118">
        <v>1</v>
      </c>
      <c r="R59" s="118">
        <v>2</v>
      </c>
      <c r="S59" s="118">
        <v>1</v>
      </c>
      <c r="T59" s="118">
        <v>1</v>
      </c>
      <c r="U59" s="215"/>
    </row>
    <row r="60" spans="1:21" x14ac:dyDescent="0.2">
      <c r="A60" s="190" t="s">
        <v>255</v>
      </c>
      <c r="B60" s="113">
        <v>67</v>
      </c>
      <c r="C60" s="141">
        <v>67</v>
      </c>
      <c r="D60" s="141">
        <v>36</v>
      </c>
      <c r="E60" s="141">
        <v>31</v>
      </c>
      <c r="F60" s="141">
        <v>55</v>
      </c>
      <c r="G60" s="141">
        <v>31</v>
      </c>
      <c r="H60" s="141">
        <v>24</v>
      </c>
      <c r="I60" s="141">
        <v>12</v>
      </c>
      <c r="J60" s="141">
        <v>5</v>
      </c>
      <c r="K60" s="141">
        <v>7</v>
      </c>
      <c r="L60" s="141">
        <v>0</v>
      </c>
      <c r="M60" s="141">
        <v>0</v>
      </c>
      <c r="N60" s="141">
        <v>0</v>
      </c>
      <c r="O60" s="141">
        <v>0</v>
      </c>
      <c r="P60" s="141">
        <v>0</v>
      </c>
      <c r="Q60" s="141">
        <v>0</v>
      </c>
      <c r="R60" s="141">
        <v>0</v>
      </c>
      <c r="S60" s="141">
        <v>0</v>
      </c>
      <c r="T60" s="141">
        <v>0</v>
      </c>
      <c r="U60" s="215"/>
    </row>
    <row r="61" spans="1:21" x14ac:dyDescent="0.2">
      <c r="A61" s="179" t="s">
        <v>256</v>
      </c>
      <c r="B61" s="113">
        <v>190</v>
      </c>
      <c r="C61" s="118">
        <v>188</v>
      </c>
      <c r="D61" s="118">
        <v>104</v>
      </c>
      <c r="E61" s="118">
        <v>84</v>
      </c>
      <c r="F61" s="118">
        <v>145</v>
      </c>
      <c r="G61" s="118">
        <v>74</v>
      </c>
      <c r="H61" s="118">
        <v>71</v>
      </c>
      <c r="I61" s="118">
        <v>43</v>
      </c>
      <c r="J61" s="118">
        <v>30</v>
      </c>
      <c r="K61" s="118">
        <v>13</v>
      </c>
      <c r="L61" s="118">
        <v>0</v>
      </c>
      <c r="M61" s="118">
        <v>0</v>
      </c>
      <c r="N61" s="118">
        <v>0</v>
      </c>
      <c r="O61" s="118">
        <v>2</v>
      </c>
      <c r="P61" s="118">
        <v>1</v>
      </c>
      <c r="Q61" s="118">
        <v>1</v>
      </c>
      <c r="R61" s="118">
        <v>0</v>
      </c>
      <c r="S61" s="118">
        <v>0</v>
      </c>
      <c r="T61" s="118">
        <v>0</v>
      </c>
      <c r="U61" s="97"/>
    </row>
    <row r="62" spans="1:21" x14ac:dyDescent="0.2">
      <c r="A62" s="190" t="s">
        <v>66</v>
      </c>
      <c r="B62" s="113">
        <v>1729</v>
      </c>
      <c r="C62" s="141">
        <v>1725</v>
      </c>
      <c r="D62" s="141">
        <v>814</v>
      </c>
      <c r="E62" s="141">
        <v>911</v>
      </c>
      <c r="F62" s="141">
        <v>1475</v>
      </c>
      <c r="G62" s="141">
        <v>719</v>
      </c>
      <c r="H62" s="141">
        <v>756</v>
      </c>
      <c r="I62" s="141">
        <v>250</v>
      </c>
      <c r="J62" s="141">
        <v>95</v>
      </c>
      <c r="K62" s="141">
        <v>155</v>
      </c>
      <c r="L62" s="141">
        <v>0</v>
      </c>
      <c r="M62" s="141">
        <v>0</v>
      </c>
      <c r="N62" s="141">
        <v>0</v>
      </c>
      <c r="O62" s="141">
        <v>4</v>
      </c>
      <c r="P62" s="141">
        <v>2</v>
      </c>
      <c r="Q62" s="141">
        <v>2</v>
      </c>
      <c r="R62" s="141">
        <v>0</v>
      </c>
      <c r="S62" s="141">
        <v>0</v>
      </c>
      <c r="T62" s="141">
        <v>0</v>
      </c>
      <c r="U62" s="97"/>
    </row>
    <row r="63" spans="1:21" x14ac:dyDescent="0.2">
      <c r="A63" s="179" t="s">
        <v>257</v>
      </c>
      <c r="B63" s="113">
        <v>276</v>
      </c>
      <c r="C63" s="118">
        <v>269</v>
      </c>
      <c r="D63" s="118">
        <v>207</v>
      </c>
      <c r="E63" s="118">
        <v>62</v>
      </c>
      <c r="F63" s="118">
        <v>143</v>
      </c>
      <c r="G63" s="118">
        <v>89</v>
      </c>
      <c r="H63" s="118">
        <v>54</v>
      </c>
      <c r="I63" s="118">
        <v>126</v>
      </c>
      <c r="J63" s="118">
        <v>118</v>
      </c>
      <c r="K63" s="118">
        <v>8</v>
      </c>
      <c r="L63" s="118">
        <v>0</v>
      </c>
      <c r="M63" s="118">
        <v>0</v>
      </c>
      <c r="N63" s="118">
        <v>0</v>
      </c>
      <c r="O63" s="118">
        <v>0</v>
      </c>
      <c r="P63" s="118">
        <v>0</v>
      </c>
      <c r="Q63" s="118">
        <v>0</v>
      </c>
      <c r="R63" s="118">
        <v>7</v>
      </c>
      <c r="S63" s="118">
        <v>4</v>
      </c>
      <c r="T63" s="118">
        <v>3</v>
      </c>
      <c r="U63" s="97"/>
    </row>
    <row r="64" spans="1:21" x14ac:dyDescent="0.2">
      <c r="A64" s="194" t="s">
        <v>291</v>
      </c>
      <c r="B64" s="150">
        <v>32869</v>
      </c>
      <c r="C64" s="163">
        <v>32651</v>
      </c>
      <c r="D64" s="163">
        <v>16696</v>
      </c>
      <c r="E64" s="163">
        <v>15955</v>
      </c>
      <c r="F64" s="163">
        <v>26337</v>
      </c>
      <c r="G64" s="163">
        <v>13511</v>
      </c>
      <c r="H64" s="163">
        <v>12826</v>
      </c>
      <c r="I64" s="163">
        <v>6302</v>
      </c>
      <c r="J64" s="163">
        <v>3180</v>
      </c>
      <c r="K64" s="163">
        <v>3122</v>
      </c>
      <c r="L64" s="163">
        <v>12</v>
      </c>
      <c r="M64" s="163">
        <v>5</v>
      </c>
      <c r="N64" s="163">
        <v>7</v>
      </c>
      <c r="O64" s="163">
        <v>177</v>
      </c>
      <c r="P64" s="163">
        <v>79</v>
      </c>
      <c r="Q64" s="163">
        <v>98</v>
      </c>
      <c r="R64" s="163">
        <v>41</v>
      </c>
      <c r="S64" s="163">
        <v>21</v>
      </c>
      <c r="T64" s="163">
        <v>20</v>
      </c>
      <c r="U64" s="97"/>
    </row>
    <row r="65" spans="1:21" x14ac:dyDescent="0.2">
      <c r="A65" s="156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97"/>
    </row>
    <row r="66" spans="1:21" x14ac:dyDescent="0.2">
      <c r="A66" s="195" t="s">
        <v>292</v>
      </c>
      <c r="B66" s="129">
        <v>60</v>
      </c>
      <c r="C66" s="169">
        <v>60</v>
      </c>
      <c r="D66" s="169">
        <v>32</v>
      </c>
      <c r="E66" s="169">
        <v>28</v>
      </c>
      <c r="F66" s="169">
        <v>35</v>
      </c>
      <c r="G66" s="169">
        <v>16</v>
      </c>
      <c r="H66" s="169">
        <v>19</v>
      </c>
      <c r="I66" s="169">
        <v>25</v>
      </c>
      <c r="J66" s="169">
        <v>16</v>
      </c>
      <c r="K66" s="169">
        <v>9</v>
      </c>
      <c r="L66" s="169">
        <v>0</v>
      </c>
      <c r="M66" s="169">
        <v>0</v>
      </c>
      <c r="N66" s="169">
        <v>0</v>
      </c>
      <c r="O66" s="169">
        <v>0</v>
      </c>
      <c r="P66" s="169">
        <v>0</v>
      </c>
      <c r="Q66" s="169">
        <v>0</v>
      </c>
      <c r="R66" s="169">
        <v>0</v>
      </c>
      <c r="S66" s="169">
        <v>0</v>
      </c>
      <c r="T66" s="169">
        <v>0</v>
      </c>
      <c r="U66" s="97"/>
    </row>
    <row r="67" spans="1:21" x14ac:dyDescent="0.2">
      <c r="A67" s="190" t="s">
        <v>293</v>
      </c>
      <c r="B67" s="113">
        <v>215</v>
      </c>
      <c r="C67" s="141">
        <v>212</v>
      </c>
      <c r="D67" s="141">
        <v>106</v>
      </c>
      <c r="E67" s="141">
        <v>106</v>
      </c>
      <c r="F67" s="141">
        <v>167</v>
      </c>
      <c r="G67" s="141">
        <v>88</v>
      </c>
      <c r="H67" s="141">
        <v>79</v>
      </c>
      <c r="I67" s="141">
        <v>44</v>
      </c>
      <c r="J67" s="141">
        <v>18</v>
      </c>
      <c r="K67" s="141">
        <v>26</v>
      </c>
      <c r="L67" s="141">
        <v>1</v>
      </c>
      <c r="M67" s="141">
        <v>0</v>
      </c>
      <c r="N67" s="141">
        <v>1</v>
      </c>
      <c r="O67" s="141">
        <v>0</v>
      </c>
      <c r="P67" s="141">
        <v>0</v>
      </c>
      <c r="Q67" s="141">
        <v>0</v>
      </c>
      <c r="R67" s="141">
        <v>3</v>
      </c>
      <c r="S67" s="141">
        <v>2</v>
      </c>
      <c r="T67" s="141">
        <v>1</v>
      </c>
      <c r="U67" s="97"/>
    </row>
    <row r="68" spans="1:21" x14ac:dyDescent="0.2">
      <c r="A68" s="179" t="s">
        <v>294</v>
      </c>
      <c r="B68" s="113">
        <v>177</v>
      </c>
      <c r="C68" s="118">
        <v>177</v>
      </c>
      <c r="D68" s="118">
        <v>79</v>
      </c>
      <c r="E68" s="118">
        <v>98</v>
      </c>
      <c r="F68" s="118">
        <v>171</v>
      </c>
      <c r="G68" s="118">
        <v>77</v>
      </c>
      <c r="H68" s="118">
        <v>94</v>
      </c>
      <c r="I68" s="118">
        <v>6</v>
      </c>
      <c r="J68" s="118">
        <v>2</v>
      </c>
      <c r="K68" s="118">
        <v>4</v>
      </c>
      <c r="L68" s="118">
        <v>0</v>
      </c>
      <c r="M68" s="118">
        <v>0</v>
      </c>
      <c r="N68" s="118">
        <v>0</v>
      </c>
      <c r="O68" s="118">
        <v>0</v>
      </c>
      <c r="P68" s="118">
        <v>0</v>
      </c>
      <c r="Q68" s="118">
        <v>0</v>
      </c>
      <c r="R68" s="118">
        <v>0</v>
      </c>
      <c r="S68" s="118">
        <v>0</v>
      </c>
      <c r="T68" s="118">
        <v>0</v>
      </c>
      <c r="U68" s="212"/>
    </row>
    <row r="69" spans="1:21" x14ac:dyDescent="0.2">
      <c r="A69" s="190" t="s">
        <v>295</v>
      </c>
      <c r="B69" s="113">
        <v>14</v>
      </c>
      <c r="C69" s="141">
        <v>14</v>
      </c>
      <c r="D69" s="141">
        <v>5</v>
      </c>
      <c r="E69" s="141">
        <v>9</v>
      </c>
      <c r="F69" s="141">
        <v>6</v>
      </c>
      <c r="G69" s="141">
        <v>1</v>
      </c>
      <c r="H69" s="141">
        <v>5</v>
      </c>
      <c r="I69" s="141">
        <v>8</v>
      </c>
      <c r="J69" s="141">
        <v>4</v>
      </c>
      <c r="K69" s="141">
        <v>4</v>
      </c>
      <c r="L69" s="141">
        <v>0</v>
      </c>
      <c r="M69" s="141">
        <v>0</v>
      </c>
      <c r="N69" s="141">
        <v>0</v>
      </c>
      <c r="O69" s="141">
        <v>0</v>
      </c>
      <c r="P69" s="141">
        <v>0</v>
      </c>
      <c r="Q69" s="141">
        <v>0</v>
      </c>
      <c r="R69" s="141">
        <v>0</v>
      </c>
      <c r="S69" s="141">
        <v>0</v>
      </c>
      <c r="T69" s="141">
        <v>0</v>
      </c>
      <c r="U69" s="212"/>
    </row>
    <row r="70" spans="1:21" x14ac:dyDescent="0.2">
      <c r="A70" s="179" t="s">
        <v>297</v>
      </c>
      <c r="B70" s="113">
        <v>24</v>
      </c>
      <c r="C70" s="118">
        <v>24</v>
      </c>
      <c r="D70" s="118">
        <v>13</v>
      </c>
      <c r="E70" s="118">
        <v>11</v>
      </c>
      <c r="F70" s="118">
        <v>8</v>
      </c>
      <c r="G70" s="118">
        <v>6</v>
      </c>
      <c r="H70" s="118">
        <v>2</v>
      </c>
      <c r="I70" s="118">
        <v>16</v>
      </c>
      <c r="J70" s="118">
        <v>7</v>
      </c>
      <c r="K70" s="118">
        <v>9</v>
      </c>
      <c r="L70" s="118">
        <v>0</v>
      </c>
      <c r="M70" s="118">
        <v>0</v>
      </c>
      <c r="N70" s="118">
        <v>0</v>
      </c>
      <c r="O70" s="118">
        <v>0</v>
      </c>
      <c r="P70" s="118">
        <v>0</v>
      </c>
      <c r="Q70" s="118">
        <v>0</v>
      </c>
      <c r="R70" s="118">
        <v>0</v>
      </c>
      <c r="S70" s="118">
        <v>0</v>
      </c>
      <c r="T70" s="118">
        <v>0</v>
      </c>
      <c r="U70" s="212"/>
    </row>
    <row r="71" spans="1:21" x14ac:dyDescent="0.2">
      <c r="A71" s="190" t="s">
        <v>298</v>
      </c>
      <c r="B71" s="113">
        <v>33</v>
      </c>
      <c r="C71" s="141">
        <v>33</v>
      </c>
      <c r="D71" s="141">
        <v>18</v>
      </c>
      <c r="E71" s="141">
        <v>15</v>
      </c>
      <c r="F71" s="141">
        <v>29</v>
      </c>
      <c r="G71" s="141">
        <v>14</v>
      </c>
      <c r="H71" s="141">
        <v>15</v>
      </c>
      <c r="I71" s="141">
        <v>4</v>
      </c>
      <c r="J71" s="141">
        <v>4</v>
      </c>
      <c r="K71" s="141">
        <v>0</v>
      </c>
      <c r="L71" s="141">
        <v>0</v>
      </c>
      <c r="M71" s="141">
        <v>0</v>
      </c>
      <c r="N71" s="141">
        <v>0</v>
      </c>
      <c r="O71" s="141">
        <v>0</v>
      </c>
      <c r="P71" s="141">
        <v>0</v>
      </c>
      <c r="Q71" s="141">
        <v>0</v>
      </c>
      <c r="R71" s="141">
        <v>0</v>
      </c>
      <c r="S71" s="141">
        <v>0</v>
      </c>
      <c r="T71" s="141">
        <v>0</v>
      </c>
      <c r="U71" s="212"/>
    </row>
    <row r="72" spans="1:21" x14ac:dyDescent="0.2">
      <c r="A72" s="179" t="s">
        <v>299</v>
      </c>
      <c r="B72" s="113">
        <v>218</v>
      </c>
      <c r="C72" s="118">
        <v>208</v>
      </c>
      <c r="D72" s="118">
        <v>129</v>
      </c>
      <c r="E72" s="118">
        <v>79</v>
      </c>
      <c r="F72" s="118">
        <v>130</v>
      </c>
      <c r="G72" s="118">
        <v>71</v>
      </c>
      <c r="H72" s="118">
        <v>59</v>
      </c>
      <c r="I72" s="118">
        <v>78</v>
      </c>
      <c r="J72" s="118">
        <v>58</v>
      </c>
      <c r="K72" s="118">
        <v>20</v>
      </c>
      <c r="L72" s="118">
        <v>0</v>
      </c>
      <c r="M72" s="118">
        <v>0</v>
      </c>
      <c r="N72" s="118">
        <v>0</v>
      </c>
      <c r="O72" s="118">
        <v>1</v>
      </c>
      <c r="P72" s="118">
        <v>0</v>
      </c>
      <c r="Q72" s="118">
        <v>1</v>
      </c>
      <c r="R72" s="118">
        <v>9</v>
      </c>
      <c r="S72" s="118">
        <v>7</v>
      </c>
      <c r="T72" s="118">
        <v>2</v>
      </c>
      <c r="U72" s="212"/>
    </row>
    <row r="73" spans="1:21" x14ac:dyDescent="0.2">
      <c r="A73" s="190" t="s">
        <v>300</v>
      </c>
      <c r="B73" s="113">
        <v>27</v>
      </c>
      <c r="C73" s="141">
        <v>27</v>
      </c>
      <c r="D73" s="141">
        <v>15</v>
      </c>
      <c r="E73" s="141">
        <v>12</v>
      </c>
      <c r="F73" s="141">
        <v>23</v>
      </c>
      <c r="G73" s="141">
        <v>14</v>
      </c>
      <c r="H73" s="141">
        <v>9</v>
      </c>
      <c r="I73" s="141">
        <v>4</v>
      </c>
      <c r="J73" s="141">
        <v>1</v>
      </c>
      <c r="K73" s="141">
        <v>3</v>
      </c>
      <c r="L73" s="141">
        <v>0</v>
      </c>
      <c r="M73" s="141">
        <v>0</v>
      </c>
      <c r="N73" s="141">
        <v>0</v>
      </c>
      <c r="O73" s="141">
        <v>0</v>
      </c>
      <c r="P73" s="141">
        <v>0</v>
      </c>
      <c r="Q73" s="141">
        <v>0</v>
      </c>
      <c r="R73" s="141">
        <v>0</v>
      </c>
      <c r="S73" s="141">
        <v>0</v>
      </c>
      <c r="T73" s="141">
        <v>0</v>
      </c>
      <c r="U73" s="212"/>
    </row>
    <row r="74" spans="1:21" x14ac:dyDescent="0.2">
      <c r="A74" s="179" t="s">
        <v>302</v>
      </c>
      <c r="B74" s="113">
        <v>26</v>
      </c>
      <c r="C74" s="118">
        <v>26</v>
      </c>
      <c r="D74" s="118">
        <v>13</v>
      </c>
      <c r="E74" s="118">
        <v>13</v>
      </c>
      <c r="F74" s="118">
        <v>24</v>
      </c>
      <c r="G74" s="118">
        <v>12</v>
      </c>
      <c r="H74" s="118">
        <v>12</v>
      </c>
      <c r="I74" s="118">
        <v>2</v>
      </c>
      <c r="J74" s="118">
        <v>1</v>
      </c>
      <c r="K74" s="118">
        <v>1</v>
      </c>
      <c r="L74" s="118">
        <v>0</v>
      </c>
      <c r="M74" s="118">
        <v>0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212"/>
    </row>
    <row r="75" spans="1:21" x14ac:dyDescent="0.2">
      <c r="A75" s="190" t="s">
        <v>303</v>
      </c>
      <c r="B75" s="113">
        <v>231</v>
      </c>
      <c r="C75" s="141">
        <v>230</v>
      </c>
      <c r="D75" s="141">
        <v>125</v>
      </c>
      <c r="E75" s="141">
        <v>105</v>
      </c>
      <c r="F75" s="141">
        <v>206</v>
      </c>
      <c r="G75" s="141">
        <v>112</v>
      </c>
      <c r="H75" s="141">
        <v>94</v>
      </c>
      <c r="I75" s="141">
        <v>24</v>
      </c>
      <c r="J75" s="141">
        <v>13</v>
      </c>
      <c r="K75" s="141">
        <v>11</v>
      </c>
      <c r="L75" s="141">
        <v>0</v>
      </c>
      <c r="M75" s="141">
        <v>0</v>
      </c>
      <c r="N75" s="141">
        <v>0</v>
      </c>
      <c r="O75" s="141">
        <v>1</v>
      </c>
      <c r="P75" s="141">
        <v>1</v>
      </c>
      <c r="Q75" s="141">
        <v>0</v>
      </c>
      <c r="R75" s="141">
        <v>0</v>
      </c>
      <c r="S75" s="141">
        <v>0</v>
      </c>
      <c r="T75" s="141">
        <v>0</v>
      </c>
      <c r="U75" s="212"/>
    </row>
    <row r="76" spans="1:21" x14ac:dyDescent="0.2">
      <c r="A76" s="179" t="s">
        <v>304</v>
      </c>
      <c r="B76" s="113">
        <v>64</v>
      </c>
      <c r="C76" s="118">
        <v>63</v>
      </c>
      <c r="D76" s="118">
        <v>40</v>
      </c>
      <c r="E76" s="118">
        <v>23</v>
      </c>
      <c r="F76" s="118">
        <v>30</v>
      </c>
      <c r="G76" s="118">
        <v>15</v>
      </c>
      <c r="H76" s="118">
        <v>15</v>
      </c>
      <c r="I76" s="118">
        <v>33</v>
      </c>
      <c r="J76" s="118">
        <v>25</v>
      </c>
      <c r="K76" s="118">
        <v>8</v>
      </c>
      <c r="L76" s="118">
        <v>0</v>
      </c>
      <c r="M76" s="118">
        <v>0</v>
      </c>
      <c r="N76" s="118">
        <v>0</v>
      </c>
      <c r="O76" s="118">
        <v>1</v>
      </c>
      <c r="P76" s="118">
        <v>1</v>
      </c>
      <c r="Q76" s="118">
        <v>0</v>
      </c>
      <c r="R76" s="118">
        <v>0</v>
      </c>
      <c r="S76" s="118">
        <v>0</v>
      </c>
      <c r="T76" s="118">
        <v>0</v>
      </c>
      <c r="U76" s="212"/>
    </row>
    <row r="77" spans="1:21" x14ac:dyDescent="0.2">
      <c r="A77" s="190" t="s">
        <v>306</v>
      </c>
      <c r="B77" s="113">
        <v>130</v>
      </c>
      <c r="C77" s="141">
        <v>129</v>
      </c>
      <c r="D77" s="141">
        <v>38</v>
      </c>
      <c r="E77" s="141">
        <v>91</v>
      </c>
      <c r="F77" s="141">
        <v>71</v>
      </c>
      <c r="G77" s="141">
        <v>30</v>
      </c>
      <c r="H77" s="141">
        <v>41</v>
      </c>
      <c r="I77" s="141">
        <v>58</v>
      </c>
      <c r="J77" s="141">
        <v>8</v>
      </c>
      <c r="K77" s="141">
        <v>50</v>
      </c>
      <c r="L77" s="141">
        <v>0</v>
      </c>
      <c r="M77" s="141">
        <v>0</v>
      </c>
      <c r="N77" s="141">
        <v>0</v>
      </c>
      <c r="O77" s="141">
        <v>0</v>
      </c>
      <c r="P77" s="141">
        <v>0</v>
      </c>
      <c r="Q77" s="141">
        <v>0</v>
      </c>
      <c r="R77" s="141">
        <v>1</v>
      </c>
      <c r="S77" s="141">
        <v>1</v>
      </c>
      <c r="T77" s="141">
        <v>0</v>
      </c>
      <c r="U77" s="212"/>
    </row>
    <row r="78" spans="1:21" x14ac:dyDescent="0.2">
      <c r="A78" s="179" t="s">
        <v>307</v>
      </c>
      <c r="B78" s="113">
        <v>79</v>
      </c>
      <c r="C78" s="118">
        <v>79</v>
      </c>
      <c r="D78" s="118">
        <v>45</v>
      </c>
      <c r="E78" s="118">
        <v>34</v>
      </c>
      <c r="F78" s="118">
        <v>73</v>
      </c>
      <c r="G78" s="118">
        <v>41</v>
      </c>
      <c r="H78" s="118">
        <v>32</v>
      </c>
      <c r="I78" s="118">
        <v>6</v>
      </c>
      <c r="J78" s="118">
        <v>4</v>
      </c>
      <c r="K78" s="118">
        <v>2</v>
      </c>
      <c r="L78" s="118">
        <v>0</v>
      </c>
      <c r="M78" s="118">
        <v>0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212"/>
    </row>
    <row r="79" spans="1:21" x14ac:dyDescent="0.2">
      <c r="A79" s="190" t="s">
        <v>308</v>
      </c>
      <c r="B79" s="113">
        <v>192</v>
      </c>
      <c r="C79" s="141">
        <v>153</v>
      </c>
      <c r="D79" s="141">
        <v>87</v>
      </c>
      <c r="E79" s="141">
        <v>66</v>
      </c>
      <c r="F79" s="141">
        <v>136</v>
      </c>
      <c r="G79" s="141">
        <v>73</v>
      </c>
      <c r="H79" s="141">
        <v>63</v>
      </c>
      <c r="I79" s="141">
        <v>17</v>
      </c>
      <c r="J79" s="141">
        <v>14</v>
      </c>
      <c r="K79" s="141">
        <v>3</v>
      </c>
      <c r="L79" s="141">
        <v>0</v>
      </c>
      <c r="M79" s="141">
        <v>0</v>
      </c>
      <c r="N79" s="141">
        <v>0</v>
      </c>
      <c r="O79" s="141">
        <v>0</v>
      </c>
      <c r="P79" s="141">
        <v>0</v>
      </c>
      <c r="Q79" s="141">
        <v>0</v>
      </c>
      <c r="R79" s="141">
        <v>39</v>
      </c>
      <c r="S79" s="141">
        <v>17</v>
      </c>
      <c r="T79" s="141">
        <v>22</v>
      </c>
      <c r="U79" s="212"/>
    </row>
    <row r="80" spans="1:21" x14ac:dyDescent="0.2">
      <c r="A80" s="179" t="s">
        <v>309</v>
      </c>
      <c r="B80" s="113">
        <v>1</v>
      </c>
      <c r="C80" s="118">
        <v>1</v>
      </c>
      <c r="D80" s="118">
        <v>1</v>
      </c>
      <c r="E80" s="118">
        <v>0</v>
      </c>
      <c r="F80" s="118">
        <v>1</v>
      </c>
      <c r="G80" s="118">
        <v>1</v>
      </c>
      <c r="H80" s="118">
        <v>0</v>
      </c>
      <c r="I80" s="118">
        <v>0</v>
      </c>
      <c r="J80" s="118">
        <v>0</v>
      </c>
      <c r="K80" s="118">
        <v>0</v>
      </c>
      <c r="L80" s="118">
        <v>0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212"/>
    </row>
    <row r="81" spans="1:21" x14ac:dyDescent="0.2">
      <c r="A81" s="190" t="s">
        <v>310</v>
      </c>
      <c r="B81" s="113">
        <v>21</v>
      </c>
      <c r="C81" s="141">
        <v>21</v>
      </c>
      <c r="D81" s="141">
        <v>5</v>
      </c>
      <c r="E81" s="141">
        <v>16</v>
      </c>
      <c r="F81" s="141">
        <v>10</v>
      </c>
      <c r="G81" s="141">
        <v>4</v>
      </c>
      <c r="H81" s="141">
        <v>6</v>
      </c>
      <c r="I81" s="141">
        <v>11</v>
      </c>
      <c r="J81" s="141">
        <v>1</v>
      </c>
      <c r="K81" s="141">
        <v>10</v>
      </c>
      <c r="L81" s="141">
        <v>0</v>
      </c>
      <c r="M81" s="141">
        <v>0</v>
      </c>
      <c r="N81" s="141">
        <v>0</v>
      </c>
      <c r="O81" s="141">
        <v>0</v>
      </c>
      <c r="P81" s="141">
        <v>0</v>
      </c>
      <c r="Q81" s="141">
        <v>0</v>
      </c>
      <c r="R81" s="141">
        <v>0</v>
      </c>
      <c r="S81" s="141">
        <v>0</v>
      </c>
      <c r="T81" s="141">
        <v>0</v>
      </c>
      <c r="U81" s="212"/>
    </row>
    <row r="82" spans="1:21" x14ac:dyDescent="0.2">
      <c r="A82" s="179" t="s">
        <v>311</v>
      </c>
      <c r="B82" s="113">
        <v>41</v>
      </c>
      <c r="C82" s="118">
        <v>38</v>
      </c>
      <c r="D82" s="118">
        <v>16</v>
      </c>
      <c r="E82" s="118">
        <v>22</v>
      </c>
      <c r="F82" s="118">
        <v>27</v>
      </c>
      <c r="G82" s="118">
        <v>11</v>
      </c>
      <c r="H82" s="118">
        <v>16</v>
      </c>
      <c r="I82" s="118">
        <v>11</v>
      </c>
      <c r="J82" s="118">
        <v>5</v>
      </c>
      <c r="K82" s="118">
        <v>6</v>
      </c>
      <c r="L82" s="118">
        <v>0</v>
      </c>
      <c r="M82" s="118">
        <v>0</v>
      </c>
      <c r="N82" s="118">
        <v>0</v>
      </c>
      <c r="O82" s="118">
        <v>1</v>
      </c>
      <c r="P82" s="118">
        <v>1</v>
      </c>
      <c r="Q82" s="118">
        <v>0</v>
      </c>
      <c r="R82" s="118">
        <v>2</v>
      </c>
      <c r="S82" s="118">
        <v>1</v>
      </c>
      <c r="T82" s="118">
        <v>1</v>
      </c>
      <c r="U82" s="212"/>
    </row>
    <row r="83" spans="1:21" x14ac:dyDescent="0.2">
      <c r="A83" s="190" t="s">
        <v>312</v>
      </c>
      <c r="B83" s="113">
        <v>30</v>
      </c>
      <c r="C83" s="141">
        <v>29</v>
      </c>
      <c r="D83" s="141">
        <v>11</v>
      </c>
      <c r="E83" s="141">
        <v>18</v>
      </c>
      <c r="F83" s="141">
        <v>21</v>
      </c>
      <c r="G83" s="141">
        <v>9</v>
      </c>
      <c r="H83" s="141">
        <v>12</v>
      </c>
      <c r="I83" s="141">
        <v>8</v>
      </c>
      <c r="J83" s="141">
        <v>2</v>
      </c>
      <c r="K83" s="141">
        <v>6</v>
      </c>
      <c r="L83" s="141">
        <v>0</v>
      </c>
      <c r="M83" s="141">
        <v>0</v>
      </c>
      <c r="N83" s="141">
        <v>0</v>
      </c>
      <c r="O83" s="141">
        <v>1</v>
      </c>
      <c r="P83" s="141">
        <v>0</v>
      </c>
      <c r="Q83" s="141">
        <v>1</v>
      </c>
      <c r="R83" s="141">
        <v>0</v>
      </c>
      <c r="S83" s="141">
        <v>0</v>
      </c>
      <c r="T83" s="141">
        <v>0</v>
      </c>
      <c r="U83" s="212"/>
    </row>
    <row r="84" spans="1:21" x14ac:dyDescent="0.2">
      <c r="A84" s="179" t="s">
        <v>315</v>
      </c>
      <c r="B84" s="113">
        <v>53</v>
      </c>
      <c r="C84" s="118">
        <v>48</v>
      </c>
      <c r="D84" s="118">
        <v>26</v>
      </c>
      <c r="E84" s="118">
        <v>22</v>
      </c>
      <c r="F84" s="118">
        <v>23</v>
      </c>
      <c r="G84" s="118">
        <v>10</v>
      </c>
      <c r="H84" s="118">
        <v>13</v>
      </c>
      <c r="I84" s="118">
        <v>25</v>
      </c>
      <c r="J84" s="118">
        <v>16</v>
      </c>
      <c r="K84" s="118">
        <v>9</v>
      </c>
      <c r="L84" s="118">
        <v>0</v>
      </c>
      <c r="M84" s="118">
        <v>0</v>
      </c>
      <c r="N84" s="118">
        <v>0</v>
      </c>
      <c r="O84" s="118">
        <v>0</v>
      </c>
      <c r="P84" s="118">
        <v>0</v>
      </c>
      <c r="Q84" s="118">
        <v>0</v>
      </c>
      <c r="R84" s="118">
        <v>5</v>
      </c>
      <c r="S84" s="118">
        <v>2</v>
      </c>
      <c r="T84" s="118">
        <v>3</v>
      </c>
      <c r="U84" s="212"/>
    </row>
    <row r="85" spans="1:21" x14ac:dyDescent="0.2">
      <c r="A85" s="190" t="s">
        <v>316</v>
      </c>
      <c r="B85" s="113">
        <v>1</v>
      </c>
      <c r="C85" s="141">
        <v>1</v>
      </c>
      <c r="D85" s="141">
        <v>1</v>
      </c>
      <c r="E85" s="141">
        <v>0</v>
      </c>
      <c r="F85" s="141">
        <v>0</v>
      </c>
      <c r="G85" s="141">
        <v>0</v>
      </c>
      <c r="H85" s="141">
        <v>0</v>
      </c>
      <c r="I85" s="141">
        <v>1</v>
      </c>
      <c r="J85" s="141">
        <v>1</v>
      </c>
      <c r="K85" s="141">
        <v>0</v>
      </c>
      <c r="L85" s="141">
        <v>0</v>
      </c>
      <c r="M85" s="141">
        <v>0</v>
      </c>
      <c r="N85" s="141">
        <v>0</v>
      </c>
      <c r="O85" s="141">
        <v>0</v>
      </c>
      <c r="P85" s="141">
        <v>0</v>
      </c>
      <c r="Q85" s="141">
        <v>0</v>
      </c>
      <c r="R85" s="141">
        <v>0</v>
      </c>
      <c r="S85" s="141">
        <v>0</v>
      </c>
      <c r="T85" s="141">
        <v>0</v>
      </c>
      <c r="U85" s="212"/>
    </row>
    <row r="86" spans="1:21" x14ac:dyDescent="0.2">
      <c r="A86" s="179" t="s">
        <v>317</v>
      </c>
      <c r="B86" s="113">
        <v>2</v>
      </c>
      <c r="C86" s="118">
        <v>2</v>
      </c>
      <c r="D86" s="118">
        <v>1</v>
      </c>
      <c r="E86" s="118">
        <v>1</v>
      </c>
      <c r="F86" s="118">
        <v>1</v>
      </c>
      <c r="G86" s="118">
        <v>0</v>
      </c>
      <c r="H86" s="118">
        <v>1</v>
      </c>
      <c r="I86" s="118">
        <v>1</v>
      </c>
      <c r="J86" s="118">
        <v>1</v>
      </c>
      <c r="K86" s="118">
        <v>0</v>
      </c>
      <c r="L86" s="118">
        <v>0</v>
      </c>
      <c r="M86" s="118">
        <v>0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212"/>
    </row>
    <row r="87" spans="1:21" x14ac:dyDescent="0.2">
      <c r="A87" s="190" t="s">
        <v>318</v>
      </c>
      <c r="B87" s="113">
        <v>18</v>
      </c>
      <c r="C87" s="141">
        <v>18</v>
      </c>
      <c r="D87" s="141">
        <v>10</v>
      </c>
      <c r="E87" s="141">
        <v>8</v>
      </c>
      <c r="F87" s="141">
        <v>17</v>
      </c>
      <c r="G87" s="141">
        <v>10</v>
      </c>
      <c r="H87" s="141">
        <v>7</v>
      </c>
      <c r="I87" s="141">
        <v>1</v>
      </c>
      <c r="J87" s="141">
        <v>0</v>
      </c>
      <c r="K87" s="141">
        <v>1</v>
      </c>
      <c r="L87" s="141">
        <v>0</v>
      </c>
      <c r="M87" s="141">
        <v>0</v>
      </c>
      <c r="N87" s="141">
        <v>0</v>
      </c>
      <c r="O87" s="141">
        <v>0</v>
      </c>
      <c r="P87" s="141">
        <v>0</v>
      </c>
      <c r="Q87" s="141">
        <v>0</v>
      </c>
      <c r="R87" s="141">
        <v>0</v>
      </c>
      <c r="S87" s="141">
        <v>0</v>
      </c>
      <c r="T87" s="141">
        <v>0</v>
      </c>
      <c r="U87" s="212"/>
    </row>
    <row r="88" spans="1:21" x14ac:dyDescent="0.2">
      <c r="A88" s="179" t="s">
        <v>319</v>
      </c>
      <c r="B88" s="113">
        <v>31</v>
      </c>
      <c r="C88" s="118">
        <v>29</v>
      </c>
      <c r="D88" s="118">
        <v>19</v>
      </c>
      <c r="E88" s="118">
        <v>10</v>
      </c>
      <c r="F88" s="118">
        <v>16</v>
      </c>
      <c r="G88" s="118">
        <v>10</v>
      </c>
      <c r="H88" s="118">
        <v>6</v>
      </c>
      <c r="I88" s="118">
        <v>13</v>
      </c>
      <c r="J88" s="118">
        <v>9</v>
      </c>
      <c r="K88" s="118">
        <v>4</v>
      </c>
      <c r="L88" s="118">
        <v>0</v>
      </c>
      <c r="M88" s="118">
        <v>0</v>
      </c>
      <c r="N88" s="118">
        <v>0</v>
      </c>
      <c r="O88" s="118">
        <v>1</v>
      </c>
      <c r="P88" s="118">
        <v>1</v>
      </c>
      <c r="Q88" s="118">
        <v>0</v>
      </c>
      <c r="R88" s="118">
        <v>1</v>
      </c>
      <c r="S88" s="118">
        <v>1</v>
      </c>
      <c r="T88" s="118">
        <v>0</v>
      </c>
      <c r="U88" s="212"/>
    </row>
    <row r="89" spans="1:21" x14ac:dyDescent="0.2">
      <c r="A89" s="190" t="s">
        <v>320</v>
      </c>
      <c r="B89" s="113">
        <v>1</v>
      </c>
      <c r="C89" s="141">
        <v>1</v>
      </c>
      <c r="D89" s="141">
        <v>0</v>
      </c>
      <c r="E89" s="141">
        <v>1</v>
      </c>
      <c r="F89" s="141">
        <v>0</v>
      </c>
      <c r="G89" s="141">
        <v>0</v>
      </c>
      <c r="H89" s="141">
        <v>0</v>
      </c>
      <c r="I89" s="141">
        <v>1</v>
      </c>
      <c r="J89" s="141">
        <v>0</v>
      </c>
      <c r="K89" s="141">
        <v>1</v>
      </c>
      <c r="L89" s="141">
        <v>0</v>
      </c>
      <c r="M89" s="141">
        <v>0</v>
      </c>
      <c r="N89" s="141">
        <v>0</v>
      </c>
      <c r="O89" s="141">
        <v>0</v>
      </c>
      <c r="P89" s="141">
        <v>0</v>
      </c>
      <c r="Q89" s="141">
        <v>0</v>
      </c>
      <c r="R89" s="141">
        <v>0</v>
      </c>
      <c r="S89" s="141">
        <v>0</v>
      </c>
      <c r="T89" s="141">
        <v>0</v>
      </c>
      <c r="U89" s="212"/>
    </row>
    <row r="90" spans="1:21" x14ac:dyDescent="0.2">
      <c r="A90" s="179" t="s">
        <v>321</v>
      </c>
      <c r="B90" s="113">
        <v>10</v>
      </c>
      <c r="C90" s="118">
        <v>10</v>
      </c>
      <c r="D90" s="118">
        <v>4</v>
      </c>
      <c r="E90" s="118">
        <v>6</v>
      </c>
      <c r="F90" s="118">
        <v>7</v>
      </c>
      <c r="G90" s="118">
        <v>4</v>
      </c>
      <c r="H90" s="118">
        <v>3</v>
      </c>
      <c r="I90" s="118">
        <v>3</v>
      </c>
      <c r="J90" s="118">
        <v>0</v>
      </c>
      <c r="K90" s="118">
        <v>3</v>
      </c>
      <c r="L90" s="118">
        <v>0</v>
      </c>
      <c r="M90" s="118">
        <v>0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212"/>
    </row>
    <row r="91" spans="1:21" x14ac:dyDescent="0.2">
      <c r="A91" s="190" t="s">
        <v>322</v>
      </c>
      <c r="B91" s="113">
        <v>365</v>
      </c>
      <c r="C91" s="141">
        <v>343</v>
      </c>
      <c r="D91" s="141">
        <v>214</v>
      </c>
      <c r="E91" s="141">
        <v>129</v>
      </c>
      <c r="F91" s="141">
        <v>217</v>
      </c>
      <c r="G91" s="141">
        <v>126</v>
      </c>
      <c r="H91" s="141">
        <v>91</v>
      </c>
      <c r="I91" s="141">
        <v>126</v>
      </c>
      <c r="J91" s="141">
        <v>88</v>
      </c>
      <c r="K91" s="141">
        <v>38</v>
      </c>
      <c r="L91" s="141">
        <v>0</v>
      </c>
      <c r="M91" s="141">
        <v>0</v>
      </c>
      <c r="N91" s="141">
        <v>0</v>
      </c>
      <c r="O91" s="141">
        <v>5</v>
      </c>
      <c r="P91" s="141">
        <v>2</v>
      </c>
      <c r="Q91" s="141">
        <v>3</v>
      </c>
      <c r="R91" s="141">
        <v>17</v>
      </c>
      <c r="S91" s="141">
        <v>3</v>
      </c>
      <c r="T91" s="141">
        <v>14</v>
      </c>
      <c r="U91" s="212"/>
    </row>
    <row r="92" spans="1:21" x14ac:dyDescent="0.2">
      <c r="A92" s="179" t="s">
        <v>323</v>
      </c>
      <c r="B92" s="113">
        <v>37</v>
      </c>
      <c r="C92" s="118">
        <v>37</v>
      </c>
      <c r="D92" s="118">
        <v>19</v>
      </c>
      <c r="E92" s="118">
        <v>18</v>
      </c>
      <c r="F92" s="118">
        <v>20</v>
      </c>
      <c r="G92" s="118">
        <v>7</v>
      </c>
      <c r="H92" s="118">
        <v>13</v>
      </c>
      <c r="I92" s="118">
        <v>17</v>
      </c>
      <c r="J92" s="118">
        <v>12</v>
      </c>
      <c r="K92" s="118">
        <v>5</v>
      </c>
      <c r="L92" s="118">
        <v>0</v>
      </c>
      <c r="M92" s="118">
        <v>0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212"/>
    </row>
    <row r="93" spans="1:21" x14ac:dyDescent="0.2">
      <c r="A93" s="190" t="s">
        <v>324</v>
      </c>
      <c r="B93" s="113">
        <v>1</v>
      </c>
      <c r="C93" s="141">
        <v>1</v>
      </c>
      <c r="D93" s="141">
        <v>0</v>
      </c>
      <c r="E93" s="141">
        <v>1</v>
      </c>
      <c r="F93" s="141">
        <v>1</v>
      </c>
      <c r="G93" s="141">
        <v>0</v>
      </c>
      <c r="H93" s="141">
        <v>1</v>
      </c>
      <c r="I93" s="141">
        <v>0</v>
      </c>
      <c r="J93" s="141">
        <v>0</v>
      </c>
      <c r="K93" s="141">
        <v>0</v>
      </c>
      <c r="L93" s="141">
        <v>0</v>
      </c>
      <c r="M93" s="141">
        <v>0</v>
      </c>
      <c r="N93" s="141">
        <v>0</v>
      </c>
      <c r="O93" s="141">
        <v>0</v>
      </c>
      <c r="P93" s="141">
        <v>0</v>
      </c>
      <c r="Q93" s="141">
        <v>0</v>
      </c>
      <c r="R93" s="141">
        <v>0</v>
      </c>
      <c r="S93" s="141">
        <v>0</v>
      </c>
      <c r="T93" s="141">
        <v>0</v>
      </c>
      <c r="U93" s="212"/>
    </row>
    <row r="94" spans="1:21" x14ac:dyDescent="0.2">
      <c r="A94" s="179" t="s">
        <v>325</v>
      </c>
      <c r="B94" s="113">
        <v>8</v>
      </c>
      <c r="C94" s="118">
        <v>8</v>
      </c>
      <c r="D94" s="118">
        <v>2</v>
      </c>
      <c r="E94" s="118">
        <v>6</v>
      </c>
      <c r="F94" s="118">
        <v>7</v>
      </c>
      <c r="G94" s="118">
        <v>2</v>
      </c>
      <c r="H94" s="118">
        <v>5</v>
      </c>
      <c r="I94" s="118">
        <v>1</v>
      </c>
      <c r="J94" s="118">
        <v>0</v>
      </c>
      <c r="K94" s="118">
        <v>1</v>
      </c>
      <c r="L94" s="118">
        <v>0</v>
      </c>
      <c r="M94" s="118">
        <v>0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212"/>
    </row>
    <row r="95" spans="1:21" x14ac:dyDescent="0.2">
      <c r="A95" s="190" t="s">
        <v>326</v>
      </c>
      <c r="B95" s="113">
        <v>1</v>
      </c>
      <c r="C95" s="141">
        <v>1</v>
      </c>
      <c r="D95" s="141">
        <v>1</v>
      </c>
      <c r="E95" s="141">
        <v>0</v>
      </c>
      <c r="F95" s="141">
        <v>1</v>
      </c>
      <c r="G95" s="141">
        <v>1</v>
      </c>
      <c r="H95" s="141">
        <v>0</v>
      </c>
      <c r="I95" s="141">
        <v>0</v>
      </c>
      <c r="J95" s="141">
        <v>0</v>
      </c>
      <c r="K95" s="141">
        <v>0</v>
      </c>
      <c r="L95" s="141">
        <v>0</v>
      </c>
      <c r="M95" s="141">
        <v>0</v>
      </c>
      <c r="N95" s="141">
        <v>0</v>
      </c>
      <c r="O95" s="141">
        <v>0</v>
      </c>
      <c r="P95" s="141">
        <v>0</v>
      </c>
      <c r="Q95" s="141">
        <v>0</v>
      </c>
      <c r="R95" s="141">
        <v>0</v>
      </c>
      <c r="S95" s="141">
        <v>0</v>
      </c>
      <c r="T95" s="141">
        <v>0</v>
      </c>
      <c r="U95" s="212"/>
    </row>
    <row r="96" spans="1:21" x14ac:dyDescent="0.2">
      <c r="A96" s="179" t="s">
        <v>327</v>
      </c>
      <c r="B96" s="113">
        <v>8</v>
      </c>
      <c r="C96" s="118">
        <v>8</v>
      </c>
      <c r="D96" s="118">
        <v>3</v>
      </c>
      <c r="E96" s="118">
        <v>5</v>
      </c>
      <c r="F96" s="118">
        <v>7</v>
      </c>
      <c r="G96" s="118">
        <v>3</v>
      </c>
      <c r="H96" s="118">
        <v>4</v>
      </c>
      <c r="I96" s="118">
        <v>1</v>
      </c>
      <c r="J96" s="118">
        <v>0</v>
      </c>
      <c r="K96" s="118">
        <v>1</v>
      </c>
      <c r="L96" s="118">
        <v>0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212"/>
    </row>
    <row r="97" spans="1:21" x14ac:dyDescent="0.2">
      <c r="A97" s="190" t="s">
        <v>328</v>
      </c>
      <c r="B97" s="113">
        <v>60</v>
      </c>
      <c r="C97" s="141">
        <v>59</v>
      </c>
      <c r="D97" s="141">
        <v>24</v>
      </c>
      <c r="E97" s="141">
        <v>35</v>
      </c>
      <c r="F97" s="141">
        <v>38</v>
      </c>
      <c r="G97" s="141">
        <v>21</v>
      </c>
      <c r="H97" s="141">
        <v>17</v>
      </c>
      <c r="I97" s="141">
        <v>21</v>
      </c>
      <c r="J97" s="141">
        <v>3</v>
      </c>
      <c r="K97" s="141">
        <v>18</v>
      </c>
      <c r="L97" s="141">
        <v>0</v>
      </c>
      <c r="M97" s="141">
        <v>0</v>
      </c>
      <c r="N97" s="141">
        <v>0</v>
      </c>
      <c r="O97" s="141">
        <v>0</v>
      </c>
      <c r="P97" s="141">
        <v>0</v>
      </c>
      <c r="Q97" s="141">
        <v>0</v>
      </c>
      <c r="R97" s="141">
        <v>1</v>
      </c>
      <c r="S97" s="141">
        <v>1</v>
      </c>
      <c r="T97" s="141">
        <v>0</v>
      </c>
      <c r="U97" s="212"/>
    </row>
    <row r="98" spans="1:21" x14ac:dyDescent="0.2">
      <c r="A98" s="179" t="s">
        <v>329</v>
      </c>
      <c r="B98" s="113">
        <v>6</v>
      </c>
      <c r="C98" s="118">
        <v>6</v>
      </c>
      <c r="D98" s="118">
        <v>5</v>
      </c>
      <c r="E98" s="118">
        <v>1</v>
      </c>
      <c r="F98" s="118">
        <v>4</v>
      </c>
      <c r="G98" s="118">
        <v>3</v>
      </c>
      <c r="H98" s="118">
        <v>1</v>
      </c>
      <c r="I98" s="118">
        <v>2</v>
      </c>
      <c r="J98" s="118">
        <v>2</v>
      </c>
      <c r="K98" s="118">
        <v>0</v>
      </c>
      <c r="L98" s="118">
        <v>0</v>
      </c>
      <c r="M98" s="118">
        <v>0</v>
      </c>
      <c r="N98" s="118">
        <v>0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0</v>
      </c>
      <c r="U98" s="212"/>
    </row>
    <row r="99" spans="1:21" x14ac:dyDescent="0.2">
      <c r="A99" s="190" t="s">
        <v>331</v>
      </c>
      <c r="B99" s="113">
        <v>37</v>
      </c>
      <c r="C99" s="141">
        <v>34</v>
      </c>
      <c r="D99" s="141">
        <v>18</v>
      </c>
      <c r="E99" s="141">
        <v>16</v>
      </c>
      <c r="F99" s="141">
        <v>30</v>
      </c>
      <c r="G99" s="141">
        <v>15</v>
      </c>
      <c r="H99" s="141">
        <v>15</v>
      </c>
      <c r="I99" s="141">
        <v>4</v>
      </c>
      <c r="J99" s="141">
        <v>3</v>
      </c>
      <c r="K99" s="141">
        <v>1</v>
      </c>
      <c r="L99" s="141">
        <v>0</v>
      </c>
      <c r="M99" s="141">
        <v>0</v>
      </c>
      <c r="N99" s="141">
        <v>0</v>
      </c>
      <c r="O99" s="141">
        <v>1</v>
      </c>
      <c r="P99" s="141">
        <v>0</v>
      </c>
      <c r="Q99" s="141">
        <v>1</v>
      </c>
      <c r="R99" s="141">
        <v>2</v>
      </c>
      <c r="S99" s="141">
        <v>2</v>
      </c>
      <c r="T99" s="141">
        <v>0</v>
      </c>
      <c r="U99" s="212"/>
    </row>
    <row r="100" spans="1:21" x14ac:dyDescent="0.2">
      <c r="A100" s="179" t="s">
        <v>334</v>
      </c>
      <c r="B100" s="113">
        <v>40</v>
      </c>
      <c r="C100" s="118">
        <v>37</v>
      </c>
      <c r="D100" s="118">
        <v>18</v>
      </c>
      <c r="E100" s="118">
        <v>19</v>
      </c>
      <c r="F100" s="118">
        <v>21</v>
      </c>
      <c r="G100" s="118">
        <v>13</v>
      </c>
      <c r="H100" s="118">
        <v>8</v>
      </c>
      <c r="I100" s="118">
        <v>16</v>
      </c>
      <c r="J100" s="118">
        <v>5</v>
      </c>
      <c r="K100" s="118">
        <v>11</v>
      </c>
      <c r="L100" s="118">
        <v>0</v>
      </c>
      <c r="M100" s="118">
        <v>0</v>
      </c>
      <c r="N100" s="118">
        <v>0</v>
      </c>
      <c r="O100" s="118">
        <v>1</v>
      </c>
      <c r="P100" s="118">
        <v>0</v>
      </c>
      <c r="Q100" s="118">
        <v>1</v>
      </c>
      <c r="R100" s="118">
        <v>2</v>
      </c>
      <c r="S100" s="118">
        <v>2</v>
      </c>
      <c r="T100" s="118">
        <v>0</v>
      </c>
      <c r="U100" s="212"/>
    </row>
    <row r="101" spans="1:21" x14ac:dyDescent="0.2">
      <c r="A101" s="190" t="s">
        <v>335</v>
      </c>
      <c r="B101" s="113">
        <v>3</v>
      </c>
      <c r="C101" s="141">
        <v>2</v>
      </c>
      <c r="D101" s="141">
        <v>1</v>
      </c>
      <c r="E101" s="141">
        <v>1</v>
      </c>
      <c r="F101" s="141">
        <v>2</v>
      </c>
      <c r="G101" s="141">
        <v>1</v>
      </c>
      <c r="H101" s="141">
        <v>1</v>
      </c>
      <c r="I101" s="141">
        <v>0</v>
      </c>
      <c r="J101" s="141">
        <v>0</v>
      </c>
      <c r="K101" s="141">
        <v>0</v>
      </c>
      <c r="L101" s="141">
        <v>0</v>
      </c>
      <c r="M101" s="141">
        <v>0</v>
      </c>
      <c r="N101" s="141">
        <v>0</v>
      </c>
      <c r="O101" s="141">
        <v>0</v>
      </c>
      <c r="P101" s="141">
        <v>0</v>
      </c>
      <c r="Q101" s="141">
        <v>0</v>
      </c>
      <c r="R101" s="141">
        <v>1</v>
      </c>
      <c r="S101" s="141">
        <v>1</v>
      </c>
      <c r="T101" s="141">
        <v>0</v>
      </c>
      <c r="U101" s="212"/>
    </row>
    <row r="102" spans="1:21" x14ac:dyDescent="0.2">
      <c r="A102" s="179" t="s">
        <v>336</v>
      </c>
      <c r="B102" s="113">
        <v>6</v>
      </c>
      <c r="C102" s="118">
        <v>6</v>
      </c>
      <c r="D102" s="118">
        <v>3</v>
      </c>
      <c r="E102" s="118">
        <v>3</v>
      </c>
      <c r="F102" s="118">
        <v>0</v>
      </c>
      <c r="G102" s="118">
        <v>0</v>
      </c>
      <c r="H102" s="118">
        <v>0</v>
      </c>
      <c r="I102" s="118">
        <v>6</v>
      </c>
      <c r="J102" s="118">
        <v>3</v>
      </c>
      <c r="K102" s="118">
        <v>3</v>
      </c>
      <c r="L102" s="118">
        <v>0</v>
      </c>
      <c r="M102" s="118">
        <v>0</v>
      </c>
      <c r="N102" s="118">
        <v>0</v>
      </c>
      <c r="O102" s="118">
        <v>0</v>
      </c>
      <c r="P102" s="118">
        <v>0</v>
      </c>
      <c r="Q102" s="118">
        <v>0</v>
      </c>
      <c r="R102" s="118">
        <v>0</v>
      </c>
      <c r="S102" s="118">
        <v>0</v>
      </c>
      <c r="T102" s="118">
        <v>0</v>
      </c>
      <c r="U102" s="212"/>
    </row>
    <row r="103" spans="1:21" x14ac:dyDescent="0.2">
      <c r="A103" s="190" t="s">
        <v>337</v>
      </c>
      <c r="B103" s="113">
        <v>138</v>
      </c>
      <c r="C103" s="141">
        <v>134</v>
      </c>
      <c r="D103" s="141">
        <v>67</v>
      </c>
      <c r="E103" s="141">
        <v>67</v>
      </c>
      <c r="F103" s="141">
        <v>124</v>
      </c>
      <c r="G103" s="141">
        <v>65</v>
      </c>
      <c r="H103" s="141">
        <v>59</v>
      </c>
      <c r="I103" s="141">
        <v>10</v>
      </c>
      <c r="J103" s="141">
        <v>2</v>
      </c>
      <c r="K103" s="141">
        <v>8</v>
      </c>
      <c r="L103" s="141">
        <v>0</v>
      </c>
      <c r="M103" s="141">
        <v>0</v>
      </c>
      <c r="N103" s="141">
        <v>0</v>
      </c>
      <c r="O103" s="141">
        <v>4</v>
      </c>
      <c r="P103" s="141">
        <v>2</v>
      </c>
      <c r="Q103" s="141">
        <v>2</v>
      </c>
      <c r="R103" s="141">
        <v>0</v>
      </c>
      <c r="S103" s="141">
        <v>0</v>
      </c>
      <c r="T103" s="141">
        <v>0</v>
      </c>
      <c r="U103" s="212"/>
    </row>
    <row r="104" spans="1:21" x14ac:dyDescent="0.2">
      <c r="A104" s="179" t="s">
        <v>338</v>
      </c>
      <c r="B104" s="113">
        <v>14</v>
      </c>
      <c r="C104" s="118">
        <v>14</v>
      </c>
      <c r="D104" s="118">
        <v>4</v>
      </c>
      <c r="E104" s="118">
        <v>10</v>
      </c>
      <c r="F104" s="118">
        <v>13</v>
      </c>
      <c r="G104" s="118">
        <v>4</v>
      </c>
      <c r="H104" s="118">
        <v>9</v>
      </c>
      <c r="I104" s="118">
        <v>1</v>
      </c>
      <c r="J104" s="118">
        <v>0</v>
      </c>
      <c r="K104" s="118">
        <v>1</v>
      </c>
      <c r="L104" s="118">
        <v>0</v>
      </c>
      <c r="M104" s="118">
        <v>0</v>
      </c>
      <c r="N104" s="118">
        <v>0</v>
      </c>
      <c r="O104" s="118">
        <v>0</v>
      </c>
      <c r="P104" s="118">
        <v>0</v>
      </c>
      <c r="Q104" s="118">
        <v>0</v>
      </c>
      <c r="R104" s="118">
        <v>0</v>
      </c>
      <c r="S104" s="118">
        <v>0</v>
      </c>
      <c r="T104" s="118">
        <v>0</v>
      </c>
      <c r="U104" s="212"/>
    </row>
    <row r="105" spans="1:21" x14ac:dyDescent="0.2">
      <c r="A105" s="190" t="s">
        <v>339</v>
      </c>
      <c r="B105" s="113">
        <v>1</v>
      </c>
      <c r="C105" s="141">
        <v>1</v>
      </c>
      <c r="D105" s="141">
        <v>1</v>
      </c>
      <c r="E105" s="141">
        <v>0</v>
      </c>
      <c r="F105" s="141">
        <v>1</v>
      </c>
      <c r="G105" s="141">
        <v>1</v>
      </c>
      <c r="H105" s="141">
        <v>0</v>
      </c>
      <c r="I105" s="141">
        <v>0</v>
      </c>
      <c r="J105" s="141">
        <v>0</v>
      </c>
      <c r="K105" s="141">
        <v>0</v>
      </c>
      <c r="L105" s="141">
        <v>0</v>
      </c>
      <c r="M105" s="141">
        <v>0</v>
      </c>
      <c r="N105" s="141">
        <v>0</v>
      </c>
      <c r="O105" s="141">
        <v>0</v>
      </c>
      <c r="P105" s="141">
        <v>0</v>
      </c>
      <c r="Q105" s="141">
        <v>0</v>
      </c>
      <c r="R105" s="141">
        <v>0</v>
      </c>
      <c r="S105" s="141">
        <v>0</v>
      </c>
      <c r="T105" s="141">
        <v>0</v>
      </c>
      <c r="U105" s="212"/>
    </row>
    <row r="106" spans="1:21" x14ac:dyDescent="0.2">
      <c r="A106" s="179" t="s">
        <v>341</v>
      </c>
      <c r="B106" s="113">
        <v>6</v>
      </c>
      <c r="C106" s="118">
        <v>6</v>
      </c>
      <c r="D106" s="118">
        <v>4</v>
      </c>
      <c r="E106" s="118">
        <v>2</v>
      </c>
      <c r="F106" s="118">
        <v>3</v>
      </c>
      <c r="G106" s="118">
        <v>2</v>
      </c>
      <c r="H106" s="118">
        <v>1</v>
      </c>
      <c r="I106" s="118">
        <v>3</v>
      </c>
      <c r="J106" s="118">
        <v>2</v>
      </c>
      <c r="K106" s="118">
        <v>1</v>
      </c>
      <c r="L106" s="118">
        <v>0</v>
      </c>
      <c r="M106" s="118">
        <v>0</v>
      </c>
      <c r="N106" s="118">
        <v>0</v>
      </c>
      <c r="O106" s="118">
        <v>0</v>
      </c>
      <c r="P106" s="118">
        <v>0</v>
      </c>
      <c r="Q106" s="118">
        <v>0</v>
      </c>
      <c r="R106" s="118">
        <v>0</v>
      </c>
      <c r="S106" s="118">
        <v>0</v>
      </c>
      <c r="T106" s="118">
        <v>0</v>
      </c>
      <c r="U106" s="212"/>
    </row>
    <row r="107" spans="1:21" x14ac:dyDescent="0.2">
      <c r="A107" s="190" t="s">
        <v>342</v>
      </c>
      <c r="B107" s="113">
        <v>6</v>
      </c>
      <c r="C107" s="141">
        <v>6</v>
      </c>
      <c r="D107" s="141">
        <v>4</v>
      </c>
      <c r="E107" s="141">
        <v>2</v>
      </c>
      <c r="F107" s="141">
        <v>6</v>
      </c>
      <c r="G107" s="141">
        <v>4</v>
      </c>
      <c r="H107" s="141">
        <v>2</v>
      </c>
      <c r="I107" s="141">
        <v>0</v>
      </c>
      <c r="J107" s="141">
        <v>0</v>
      </c>
      <c r="K107" s="141">
        <v>0</v>
      </c>
      <c r="L107" s="141">
        <v>0</v>
      </c>
      <c r="M107" s="141">
        <v>0</v>
      </c>
      <c r="N107" s="141">
        <v>0</v>
      </c>
      <c r="O107" s="141">
        <v>0</v>
      </c>
      <c r="P107" s="141">
        <v>0</v>
      </c>
      <c r="Q107" s="141">
        <v>0</v>
      </c>
      <c r="R107" s="141">
        <v>0</v>
      </c>
      <c r="S107" s="141">
        <v>0</v>
      </c>
      <c r="T107" s="141">
        <v>0</v>
      </c>
      <c r="U107" s="212"/>
    </row>
    <row r="108" spans="1:21" x14ac:dyDescent="0.2">
      <c r="A108" s="179" t="s">
        <v>343</v>
      </c>
      <c r="B108" s="113">
        <v>54</v>
      </c>
      <c r="C108" s="118">
        <v>54</v>
      </c>
      <c r="D108" s="118">
        <v>27</v>
      </c>
      <c r="E108" s="118">
        <v>27</v>
      </c>
      <c r="F108" s="118">
        <v>51</v>
      </c>
      <c r="G108" s="118">
        <v>26</v>
      </c>
      <c r="H108" s="118">
        <v>25</v>
      </c>
      <c r="I108" s="118">
        <v>3</v>
      </c>
      <c r="J108" s="118">
        <v>1</v>
      </c>
      <c r="K108" s="118">
        <v>2</v>
      </c>
      <c r="L108" s="118">
        <v>0</v>
      </c>
      <c r="M108" s="118">
        <v>0</v>
      </c>
      <c r="N108" s="118">
        <v>0</v>
      </c>
      <c r="O108" s="118">
        <v>0</v>
      </c>
      <c r="P108" s="118">
        <v>0</v>
      </c>
      <c r="Q108" s="118">
        <v>0</v>
      </c>
      <c r="R108" s="118">
        <v>0</v>
      </c>
      <c r="S108" s="118">
        <v>0</v>
      </c>
      <c r="T108" s="118">
        <v>0</v>
      </c>
      <c r="U108" s="212"/>
    </row>
    <row r="109" spans="1:21" x14ac:dyDescent="0.2">
      <c r="A109" s="190" t="s">
        <v>344</v>
      </c>
      <c r="B109" s="113">
        <v>291</v>
      </c>
      <c r="C109" s="141">
        <v>290</v>
      </c>
      <c r="D109" s="141">
        <v>107</v>
      </c>
      <c r="E109" s="141">
        <v>183</v>
      </c>
      <c r="F109" s="141">
        <v>194</v>
      </c>
      <c r="G109" s="141">
        <v>78</v>
      </c>
      <c r="H109" s="141">
        <v>116</v>
      </c>
      <c r="I109" s="141">
        <v>96</v>
      </c>
      <c r="J109" s="141">
        <v>29</v>
      </c>
      <c r="K109" s="141">
        <v>67</v>
      </c>
      <c r="L109" s="141">
        <v>0</v>
      </c>
      <c r="M109" s="141">
        <v>0</v>
      </c>
      <c r="N109" s="141">
        <v>0</v>
      </c>
      <c r="O109" s="141">
        <v>0</v>
      </c>
      <c r="P109" s="141">
        <v>0</v>
      </c>
      <c r="Q109" s="141">
        <v>0</v>
      </c>
      <c r="R109" s="141">
        <v>1</v>
      </c>
      <c r="S109" s="141">
        <v>1</v>
      </c>
      <c r="T109" s="141">
        <v>0</v>
      </c>
      <c r="U109" s="212"/>
    </row>
    <row r="110" spans="1:21" x14ac:dyDescent="0.2">
      <c r="A110" s="179" t="s">
        <v>345</v>
      </c>
      <c r="B110" s="113">
        <v>4</v>
      </c>
      <c r="C110" s="118">
        <v>4</v>
      </c>
      <c r="D110" s="118">
        <v>3</v>
      </c>
      <c r="E110" s="118">
        <v>1</v>
      </c>
      <c r="F110" s="118">
        <v>1</v>
      </c>
      <c r="G110" s="118">
        <v>0</v>
      </c>
      <c r="H110" s="118">
        <v>1</v>
      </c>
      <c r="I110" s="118">
        <v>3</v>
      </c>
      <c r="J110" s="118">
        <v>3</v>
      </c>
      <c r="K110" s="118">
        <v>0</v>
      </c>
      <c r="L110" s="118">
        <v>0</v>
      </c>
      <c r="M110" s="118">
        <v>0</v>
      </c>
      <c r="N110" s="118">
        <v>0</v>
      </c>
      <c r="O110" s="118">
        <v>0</v>
      </c>
      <c r="P110" s="118">
        <v>0</v>
      </c>
      <c r="Q110" s="118">
        <v>0</v>
      </c>
      <c r="R110" s="118">
        <v>0</v>
      </c>
      <c r="S110" s="118">
        <v>0</v>
      </c>
      <c r="T110" s="118">
        <v>0</v>
      </c>
      <c r="U110" s="212"/>
    </row>
    <row r="111" spans="1:21" x14ac:dyDescent="0.2">
      <c r="A111" s="190" t="s">
        <v>346</v>
      </c>
      <c r="B111" s="113">
        <v>4</v>
      </c>
      <c r="C111" s="141">
        <v>4</v>
      </c>
      <c r="D111" s="141">
        <v>4</v>
      </c>
      <c r="E111" s="141">
        <v>0</v>
      </c>
      <c r="F111" s="141">
        <v>3</v>
      </c>
      <c r="G111" s="141">
        <v>3</v>
      </c>
      <c r="H111" s="141">
        <v>0</v>
      </c>
      <c r="I111" s="141">
        <v>1</v>
      </c>
      <c r="J111" s="141">
        <v>1</v>
      </c>
      <c r="K111" s="141">
        <v>0</v>
      </c>
      <c r="L111" s="141">
        <v>0</v>
      </c>
      <c r="M111" s="141">
        <v>0</v>
      </c>
      <c r="N111" s="141">
        <v>0</v>
      </c>
      <c r="O111" s="141">
        <v>0</v>
      </c>
      <c r="P111" s="141">
        <v>0</v>
      </c>
      <c r="Q111" s="141">
        <v>0</v>
      </c>
      <c r="R111" s="141">
        <v>0</v>
      </c>
      <c r="S111" s="141">
        <v>0</v>
      </c>
      <c r="T111" s="141">
        <v>0</v>
      </c>
      <c r="U111" s="212"/>
    </row>
    <row r="112" spans="1:21" x14ac:dyDescent="0.2">
      <c r="A112" s="192" t="s">
        <v>258</v>
      </c>
      <c r="B112" s="150">
        <v>2789</v>
      </c>
      <c r="C112" s="155">
        <v>2688</v>
      </c>
      <c r="D112" s="155">
        <v>1368</v>
      </c>
      <c r="E112" s="155">
        <v>1320</v>
      </c>
      <c r="F112" s="155">
        <v>1976</v>
      </c>
      <c r="G112" s="155">
        <v>1004</v>
      </c>
      <c r="H112" s="155">
        <v>972</v>
      </c>
      <c r="I112" s="155">
        <v>711</v>
      </c>
      <c r="J112" s="155">
        <v>364</v>
      </c>
      <c r="K112" s="155">
        <v>347</v>
      </c>
      <c r="L112" s="155">
        <v>1</v>
      </c>
      <c r="M112" s="155">
        <v>0</v>
      </c>
      <c r="N112" s="155">
        <v>1</v>
      </c>
      <c r="O112" s="155">
        <v>17</v>
      </c>
      <c r="P112" s="155">
        <v>8</v>
      </c>
      <c r="Q112" s="155">
        <v>9</v>
      </c>
      <c r="R112" s="155">
        <v>84</v>
      </c>
      <c r="S112" s="155">
        <v>41</v>
      </c>
      <c r="T112" s="155">
        <v>43</v>
      </c>
      <c r="U112" s="212"/>
    </row>
    <row r="113" spans="1:21" s="379" customFormat="1" x14ac:dyDescent="0.2">
      <c r="A113" s="377"/>
      <c r="B113" s="378"/>
      <c r="C113" s="378"/>
      <c r="D113" s="378"/>
      <c r="E113" s="378"/>
      <c r="F113" s="378"/>
      <c r="G113" s="378"/>
      <c r="H113" s="378"/>
      <c r="I113" s="378"/>
      <c r="J113" s="378"/>
      <c r="K113" s="378"/>
      <c r="L113" s="378"/>
      <c r="M113" s="378"/>
      <c r="N113" s="378"/>
      <c r="O113" s="378"/>
      <c r="P113" s="378"/>
      <c r="Q113" s="378"/>
      <c r="R113" s="378"/>
      <c r="S113" s="378"/>
      <c r="T113" s="378"/>
      <c r="U113" s="376"/>
    </row>
    <row r="114" spans="1:21" x14ac:dyDescent="0.2">
      <c r="A114" s="185" t="s">
        <v>348</v>
      </c>
      <c r="B114" s="129">
        <v>76</v>
      </c>
      <c r="C114" s="134">
        <v>76</v>
      </c>
      <c r="D114" s="134">
        <v>49</v>
      </c>
      <c r="E114" s="134">
        <v>27</v>
      </c>
      <c r="F114" s="134">
        <v>35</v>
      </c>
      <c r="G114" s="134">
        <v>20</v>
      </c>
      <c r="H114" s="134">
        <v>15</v>
      </c>
      <c r="I114" s="134">
        <v>41</v>
      </c>
      <c r="J114" s="134">
        <v>29</v>
      </c>
      <c r="K114" s="134">
        <v>12</v>
      </c>
      <c r="L114" s="134">
        <v>0</v>
      </c>
      <c r="M114" s="134">
        <v>0</v>
      </c>
      <c r="N114" s="134">
        <v>0</v>
      </c>
      <c r="O114" s="134">
        <v>0</v>
      </c>
      <c r="P114" s="134">
        <v>0</v>
      </c>
      <c r="Q114" s="134">
        <v>0</v>
      </c>
      <c r="R114" s="134">
        <v>0</v>
      </c>
      <c r="S114" s="134">
        <v>0</v>
      </c>
      <c r="T114" s="134">
        <v>0</v>
      </c>
      <c r="U114" s="212"/>
    </row>
    <row r="115" spans="1:21" x14ac:dyDescent="0.2">
      <c r="A115" s="179" t="s">
        <v>349</v>
      </c>
      <c r="B115" s="113">
        <v>2</v>
      </c>
      <c r="C115" s="118">
        <v>2</v>
      </c>
      <c r="D115" s="118">
        <v>2</v>
      </c>
      <c r="E115" s="118">
        <v>0</v>
      </c>
      <c r="F115" s="118">
        <v>2</v>
      </c>
      <c r="G115" s="118">
        <v>2</v>
      </c>
      <c r="H115" s="118">
        <v>0</v>
      </c>
      <c r="I115" s="118">
        <v>0</v>
      </c>
      <c r="J115" s="118">
        <v>0</v>
      </c>
      <c r="K115" s="118">
        <v>0</v>
      </c>
      <c r="L115" s="118">
        <v>0</v>
      </c>
      <c r="M115" s="118">
        <v>0</v>
      </c>
      <c r="N115" s="118">
        <v>0</v>
      </c>
      <c r="O115" s="118">
        <v>0</v>
      </c>
      <c r="P115" s="118">
        <v>0</v>
      </c>
      <c r="Q115" s="118">
        <v>0</v>
      </c>
      <c r="R115" s="118">
        <v>0</v>
      </c>
      <c r="S115" s="118">
        <v>0</v>
      </c>
      <c r="T115" s="118">
        <v>0</v>
      </c>
      <c r="U115" s="212"/>
    </row>
    <row r="116" spans="1:21" x14ac:dyDescent="0.2">
      <c r="A116" s="190" t="s">
        <v>350</v>
      </c>
      <c r="B116" s="113">
        <v>2</v>
      </c>
      <c r="C116" s="141">
        <v>2</v>
      </c>
      <c r="D116" s="141">
        <v>1</v>
      </c>
      <c r="E116" s="141">
        <v>1</v>
      </c>
      <c r="F116" s="141">
        <v>1</v>
      </c>
      <c r="G116" s="141">
        <v>1</v>
      </c>
      <c r="H116" s="141">
        <v>0</v>
      </c>
      <c r="I116" s="141">
        <v>1</v>
      </c>
      <c r="J116" s="141">
        <v>0</v>
      </c>
      <c r="K116" s="141">
        <v>1</v>
      </c>
      <c r="L116" s="141">
        <v>0</v>
      </c>
      <c r="M116" s="141">
        <v>0</v>
      </c>
      <c r="N116" s="141">
        <v>0</v>
      </c>
      <c r="O116" s="141">
        <v>0</v>
      </c>
      <c r="P116" s="141">
        <v>0</v>
      </c>
      <c r="Q116" s="141">
        <v>0</v>
      </c>
      <c r="R116" s="141">
        <v>0</v>
      </c>
      <c r="S116" s="141">
        <v>0</v>
      </c>
      <c r="T116" s="141">
        <v>0</v>
      </c>
      <c r="U116" s="212"/>
    </row>
    <row r="117" spans="1:21" x14ac:dyDescent="0.2">
      <c r="A117" s="179" t="s">
        <v>352</v>
      </c>
      <c r="B117" s="113">
        <v>79</v>
      </c>
      <c r="C117" s="118">
        <v>78</v>
      </c>
      <c r="D117" s="118">
        <v>50</v>
      </c>
      <c r="E117" s="118">
        <v>28</v>
      </c>
      <c r="F117" s="118">
        <v>50</v>
      </c>
      <c r="G117" s="118">
        <v>31</v>
      </c>
      <c r="H117" s="118">
        <v>19</v>
      </c>
      <c r="I117" s="118">
        <v>28</v>
      </c>
      <c r="J117" s="118">
        <v>19</v>
      </c>
      <c r="K117" s="118">
        <v>9</v>
      </c>
      <c r="L117" s="118">
        <v>0</v>
      </c>
      <c r="M117" s="118">
        <v>0</v>
      </c>
      <c r="N117" s="118">
        <v>0</v>
      </c>
      <c r="O117" s="118">
        <v>0</v>
      </c>
      <c r="P117" s="118">
        <v>0</v>
      </c>
      <c r="Q117" s="118">
        <v>0</v>
      </c>
      <c r="R117" s="118">
        <v>1</v>
      </c>
      <c r="S117" s="118">
        <v>0</v>
      </c>
      <c r="T117" s="118">
        <v>1</v>
      </c>
      <c r="U117" s="212"/>
    </row>
    <row r="118" spans="1:21" x14ac:dyDescent="0.2">
      <c r="A118" s="190" t="s">
        <v>353</v>
      </c>
      <c r="B118" s="113">
        <v>538</v>
      </c>
      <c r="C118" s="141">
        <v>517</v>
      </c>
      <c r="D118" s="141">
        <v>402</v>
      </c>
      <c r="E118" s="141">
        <v>115</v>
      </c>
      <c r="F118" s="141">
        <v>181</v>
      </c>
      <c r="G118" s="141">
        <v>112</v>
      </c>
      <c r="H118" s="141">
        <v>69</v>
      </c>
      <c r="I118" s="141">
        <v>336</v>
      </c>
      <c r="J118" s="141">
        <v>290</v>
      </c>
      <c r="K118" s="141">
        <v>46</v>
      </c>
      <c r="L118" s="141">
        <v>0</v>
      </c>
      <c r="M118" s="141">
        <v>0</v>
      </c>
      <c r="N118" s="141">
        <v>0</v>
      </c>
      <c r="O118" s="141">
        <v>7</v>
      </c>
      <c r="P118" s="141">
        <v>3</v>
      </c>
      <c r="Q118" s="141">
        <v>4</v>
      </c>
      <c r="R118" s="141">
        <v>14</v>
      </c>
      <c r="S118" s="141">
        <v>9</v>
      </c>
      <c r="T118" s="141">
        <v>5</v>
      </c>
      <c r="U118" s="212"/>
    </row>
    <row r="119" spans="1:21" x14ac:dyDescent="0.2">
      <c r="A119" s="179" t="s">
        <v>354</v>
      </c>
      <c r="B119" s="113">
        <v>214</v>
      </c>
      <c r="C119" s="118">
        <v>214</v>
      </c>
      <c r="D119" s="118">
        <v>127</v>
      </c>
      <c r="E119" s="118">
        <v>87</v>
      </c>
      <c r="F119" s="118">
        <v>152</v>
      </c>
      <c r="G119" s="118">
        <v>85</v>
      </c>
      <c r="H119" s="118">
        <v>67</v>
      </c>
      <c r="I119" s="118">
        <v>62</v>
      </c>
      <c r="J119" s="118">
        <v>42</v>
      </c>
      <c r="K119" s="118">
        <v>20</v>
      </c>
      <c r="L119" s="118">
        <v>0</v>
      </c>
      <c r="M119" s="118">
        <v>0</v>
      </c>
      <c r="N119" s="118">
        <v>0</v>
      </c>
      <c r="O119" s="118">
        <v>0</v>
      </c>
      <c r="P119" s="118">
        <v>0</v>
      </c>
      <c r="Q119" s="118">
        <v>0</v>
      </c>
      <c r="R119" s="118">
        <v>0</v>
      </c>
      <c r="S119" s="118">
        <v>0</v>
      </c>
      <c r="T119" s="118">
        <v>0</v>
      </c>
      <c r="U119" s="212"/>
    </row>
    <row r="120" spans="1:21" x14ac:dyDescent="0.2">
      <c r="A120" s="190" t="s">
        <v>355</v>
      </c>
      <c r="B120" s="113">
        <v>83</v>
      </c>
      <c r="C120" s="141">
        <v>82</v>
      </c>
      <c r="D120" s="141">
        <v>47</v>
      </c>
      <c r="E120" s="141">
        <v>35</v>
      </c>
      <c r="F120" s="141">
        <v>46</v>
      </c>
      <c r="G120" s="141">
        <v>25</v>
      </c>
      <c r="H120" s="141">
        <v>21</v>
      </c>
      <c r="I120" s="141">
        <v>36</v>
      </c>
      <c r="J120" s="141">
        <v>22</v>
      </c>
      <c r="K120" s="141">
        <v>14</v>
      </c>
      <c r="L120" s="141">
        <v>0</v>
      </c>
      <c r="M120" s="141">
        <v>0</v>
      </c>
      <c r="N120" s="141">
        <v>0</v>
      </c>
      <c r="O120" s="141">
        <v>1</v>
      </c>
      <c r="P120" s="141">
        <v>1</v>
      </c>
      <c r="Q120" s="141">
        <v>0</v>
      </c>
      <c r="R120" s="141">
        <v>0</v>
      </c>
      <c r="S120" s="141">
        <v>0</v>
      </c>
      <c r="T120" s="141">
        <v>0</v>
      </c>
      <c r="U120" s="212"/>
    </row>
    <row r="121" spans="1:21" x14ac:dyDescent="0.2">
      <c r="A121" s="179" t="s">
        <v>356</v>
      </c>
      <c r="B121" s="113">
        <v>148</v>
      </c>
      <c r="C121" s="118">
        <v>144</v>
      </c>
      <c r="D121" s="118">
        <v>107</v>
      </c>
      <c r="E121" s="118">
        <v>37</v>
      </c>
      <c r="F121" s="118">
        <v>83</v>
      </c>
      <c r="G121" s="118">
        <v>56</v>
      </c>
      <c r="H121" s="118">
        <v>27</v>
      </c>
      <c r="I121" s="118">
        <v>61</v>
      </c>
      <c r="J121" s="118">
        <v>51</v>
      </c>
      <c r="K121" s="118">
        <v>10</v>
      </c>
      <c r="L121" s="118">
        <v>0</v>
      </c>
      <c r="M121" s="118">
        <v>0</v>
      </c>
      <c r="N121" s="118">
        <v>0</v>
      </c>
      <c r="O121" s="118">
        <v>1</v>
      </c>
      <c r="P121" s="118">
        <v>0</v>
      </c>
      <c r="Q121" s="118">
        <v>1</v>
      </c>
      <c r="R121" s="118">
        <v>3</v>
      </c>
      <c r="S121" s="118">
        <v>3</v>
      </c>
      <c r="T121" s="118">
        <v>0</v>
      </c>
      <c r="U121" s="212"/>
    </row>
    <row r="122" spans="1:21" x14ac:dyDescent="0.2">
      <c r="A122" s="190" t="s">
        <v>357</v>
      </c>
      <c r="B122" s="113">
        <v>17</v>
      </c>
      <c r="C122" s="141">
        <v>17</v>
      </c>
      <c r="D122" s="141">
        <v>11</v>
      </c>
      <c r="E122" s="141">
        <v>6</v>
      </c>
      <c r="F122" s="141">
        <v>6</v>
      </c>
      <c r="G122" s="141">
        <v>3</v>
      </c>
      <c r="H122" s="141">
        <v>3</v>
      </c>
      <c r="I122" s="141">
        <v>11</v>
      </c>
      <c r="J122" s="141">
        <v>8</v>
      </c>
      <c r="K122" s="141">
        <v>3</v>
      </c>
      <c r="L122" s="141">
        <v>0</v>
      </c>
      <c r="M122" s="141">
        <v>0</v>
      </c>
      <c r="N122" s="141">
        <v>0</v>
      </c>
      <c r="O122" s="141">
        <v>0</v>
      </c>
      <c r="P122" s="141">
        <v>0</v>
      </c>
      <c r="Q122" s="141">
        <v>0</v>
      </c>
      <c r="R122" s="141">
        <v>0</v>
      </c>
      <c r="S122" s="141">
        <v>0</v>
      </c>
      <c r="T122" s="141">
        <v>0</v>
      </c>
      <c r="U122" s="212"/>
    </row>
    <row r="123" spans="1:21" x14ac:dyDescent="0.2">
      <c r="A123" s="179" t="s">
        <v>358</v>
      </c>
      <c r="B123" s="113">
        <v>67</v>
      </c>
      <c r="C123" s="118">
        <v>64</v>
      </c>
      <c r="D123" s="118">
        <v>39</v>
      </c>
      <c r="E123" s="118">
        <v>25</v>
      </c>
      <c r="F123" s="118">
        <v>30</v>
      </c>
      <c r="G123" s="118">
        <v>16</v>
      </c>
      <c r="H123" s="118">
        <v>14</v>
      </c>
      <c r="I123" s="118">
        <v>34</v>
      </c>
      <c r="J123" s="118">
        <v>23</v>
      </c>
      <c r="K123" s="118">
        <v>11</v>
      </c>
      <c r="L123" s="118">
        <v>0</v>
      </c>
      <c r="M123" s="118">
        <v>0</v>
      </c>
      <c r="N123" s="118">
        <v>0</v>
      </c>
      <c r="O123" s="118">
        <v>2</v>
      </c>
      <c r="P123" s="118">
        <v>1</v>
      </c>
      <c r="Q123" s="118">
        <v>1</v>
      </c>
      <c r="R123" s="118">
        <v>1</v>
      </c>
      <c r="S123" s="118">
        <v>1</v>
      </c>
      <c r="T123" s="118">
        <v>0</v>
      </c>
      <c r="U123" s="212"/>
    </row>
    <row r="124" spans="1:21" x14ac:dyDescent="0.2">
      <c r="A124" s="190" t="s">
        <v>360</v>
      </c>
      <c r="B124" s="113">
        <v>15</v>
      </c>
      <c r="C124" s="141">
        <v>15</v>
      </c>
      <c r="D124" s="141">
        <v>9</v>
      </c>
      <c r="E124" s="141">
        <v>6</v>
      </c>
      <c r="F124" s="141">
        <v>9</v>
      </c>
      <c r="G124" s="141">
        <v>3</v>
      </c>
      <c r="H124" s="141">
        <v>6</v>
      </c>
      <c r="I124" s="141">
        <v>6</v>
      </c>
      <c r="J124" s="141">
        <v>6</v>
      </c>
      <c r="K124" s="141">
        <v>0</v>
      </c>
      <c r="L124" s="141">
        <v>0</v>
      </c>
      <c r="M124" s="141">
        <v>0</v>
      </c>
      <c r="N124" s="141">
        <v>0</v>
      </c>
      <c r="O124" s="141">
        <v>0</v>
      </c>
      <c r="P124" s="141">
        <v>0</v>
      </c>
      <c r="Q124" s="141">
        <v>0</v>
      </c>
      <c r="R124" s="141">
        <v>0</v>
      </c>
      <c r="S124" s="141">
        <v>0</v>
      </c>
      <c r="T124" s="141">
        <v>0</v>
      </c>
      <c r="U124" s="212"/>
    </row>
    <row r="125" spans="1:21" x14ac:dyDescent="0.2">
      <c r="A125" s="179" t="s">
        <v>361</v>
      </c>
      <c r="B125" s="113">
        <v>93</v>
      </c>
      <c r="C125" s="118">
        <v>93</v>
      </c>
      <c r="D125" s="118">
        <v>53</v>
      </c>
      <c r="E125" s="118">
        <v>40</v>
      </c>
      <c r="F125" s="118">
        <v>51</v>
      </c>
      <c r="G125" s="118">
        <v>27</v>
      </c>
      <c r="H125" s="118">
        <v>24</v>
      </c>
      <c r="I125" s="118">
        <v>42</v>
      </c>
      <c r="J125" s="118">
        <v>26</v>
      </c>
      <c r="K125" s="118">
        <v>16</v>
      </c>
      <c r="L125" s="118">
        <v>0</v>
      </c>
      <c r="M125" s="118">
        <v>0</v>
      </c>
      <c r="N125" s="118">
        <v>0</v>
      </c>
      <c r="O125" s="118">
        <v>0</v>
      </c>
      <c r="P125" s="118">
        <v>0</v>
      </c>
      <c r="Q125" s="118">
        <v>0</v>
      </c>
      <c r="R125" s="118">
        <v>0</v>
      </c>
      <c r="S125" s="118">
        <v>0</v>
      </c>
      <c r="T125" s="118">
        <v>0</v>
      </c>
      <c r="U125" s="212"/>
    </row>
    <row r="126" spans="1:21" x14ac:dyDescent="0.2">
      <c r="A126" s="190" t="s">
        <v>362</v>
      </c>
      <c r="B126" s="113">
        <v>436</v>
      </c>
      <c r="C126" s="141">
        <v>431</v>
      </c>
      <c r="D126" s="141">
        <v>241</v>
      </c>
      <c r="E126" s="141">
        <v>190</v>
      </c>
      <c r="F126" s="141">
        <v>287</v>
      </c>
      <c r="G126" s="141">
        <v>153</v>
      </c>
      <c r="H126" s="141">
        <v>134</v>
      </c>
      <c r="I126" s="141">
        <v>144</v>
      </c>
      <c r="J126" s="141">
        <v>88</v>
      </c>
      <c r="K126" s="141">
        <v>56</v>
      </c>
      <c r="L126" s="141">
        <v>0</v>
      </c>
      <c r="M126" s="141">
        <v>0</v>
      </c>
      <c r="N126" s="141">
        <v>0</v>
      </c>
      <c r="O126" s="141">
        <v>3</v>
      </c>
      <c r="P126" s="141">
        <v>1</v>
      </c>
      <c r="Q126" s="141">
        <v>2</v>
      </c>
      <c r="R126" s="141">
        <v>2</v>
      </c>
      <c r="S126" s="141">
        <v>0</v>
      </c>
      <c r="T126" s="141">
        <v>2</v>
      </c>
      <c r="U126" s="212"/>
    </row>
    <row r="127" spans="1:21" x14ac:dyDescent="0.2">
      <c r="A127" s="179" t="s">
        <v>364</v>
      </c>
      <c r="B127" s="113">
        <v>4</v>
      </c>
      <c r="C127" s="118">
        <v>4</v>
      </c>
      <c r="D127" s="118">
        <v>2</v>
      </c>
      <c r="E127" s="118">
        <v>2</v>
      </c>
      <c r="F127" s="118">
        <v>1</v>
      </c>
      <c r="G127" s="118">
        <v>1</v>
      </c>
      <c r="H127" s="118">
        <v>0</v>
      </c>
      <c r="I127" s="118">
        <v>3</v>
      </c>
      <c r="J127" s="118">
        <v>1</v>
      </c>
      <c r="K127" s="118">
        <v>2</v>
      </c>
      <c r="L127" s="118">
        <v>0</v>
      </c>
      <c r="M127" s="118">
        <v>0</v>
      </c>
      <c r="N127" s="118">
        <v>0</v>
      </c>
      <c r="O127" s="118">
        <v>0</v>
      </c>
      <c r="P127" s="118">
        <v>0</v>
      </c>
      <c r="Q127" s="118">
        <v>0</v>
      </c>
      <c r="R127" s="118">
        <v>0</v>
      </c>
      <c r="S127" s="118">
        <v>0</v>
      </c>
      <c r="T127" s="118">
        <v>0</v>
      </c>
      <c r="U127" s="212"/>
    </row>
    <row r="128" spans="1:21" x14ac:dyDescent="0.2">
      <c r="A128" s="190" t="s">
        <v>366</v>
      </c>
      <c r="B128" s="113">
        <v>31</v>
      </c>
      <c r="C128" s="141">
        <v>22</v>
      </c>
      <c r="D128" s="141">
        <v>13</v>
      </c>
      <c r="E128" s="141">
        <v>9</v>
      </c>
      <c r="F128" s="141">
        <v>13</v>
      </c>
      <c r="G128" s="141">
        <v>7</v>
      </c>
      <c r="H128" s="141">
        <v>6</v>
      </c>
      <c r="I128" s="141">
        <v>9</v>
      </c>
      <c r="J128" s="141">
        <v>6</v>
      </c>
      <c r="K128" s="141">
        <v>3</v>
      </c>
      <c r="L128" s="141">
        <v>0</v>
      </c>
      <c r="M128" s="141">
        <v>0</v>
      </c>
      <c r="N128" s="141">
        <v>0</v>
      </c>
      <c r="O128" s="141">
        <v>1</v>
      </c>
      <c r="P128" s="141">
        <v>1</v>
      </c>
      <c r="Q128" s="141">
        <v>0</v>
      </c>
      <c r="R128" s="141">
        <v>8</v>
      </c>
      <c r="S128" s="141">
        <v>2</v>
      </c>
      <c r="T128" s="141">
        <v>6</v>
      </c>
      <c r="U128" s="212"/>
    </row>
    <row r="129" spans="1:21" x14ac:dyDescent="0.2">
      <c r="A129" s="179" t="s">
        <v>367</v>
      </c>
      <c r="B129" s="113">
        <v>4</v>
      </c>
      <c r="C129" s="118">
        <v>4</v>
      </c>
      <c r="D129" s="118">
        <v>3</v>
      </c>
      <c r="E129" s="118">
        <v>1</v>
      </c>
      <c r="F129" s="118">
        <v>1</v>
      </c>
      <c r="G129" s="118">
        <v>0</v>
      </c>
      <c r="H129" s="118">
        <v>1</v>
      </c>
      <c r="I129" s="118">
        <v>3</v>
      </c>
      <c r="J129" s="118">
        <v>3</v>
      </c>
      <c r="K129" s="118">
        <v>0</v>
      </c>
      <c r="L129" s="118">
        <v>0</v>
      </c>
      <c r="M129" s="118">
        <v>0</v>
      </c>
      <c r="N129" s="118">
        <v>0</v>
      </c>
      <c r="O129" s="118">
        <v>0</v>
      </c>
      <c r="P129" s="118">
        <v>0</v>
      </c>
      <c r="Q129" s="118">
        <v>0</v>
      </c>
      <c r="R129" s="118">
        <v>0</v>
      </c>
      <c r="S129" s="118">
        <v>0</v>
      </c>
      <c r="T129" s="118">
        <v>0</v>
      </c>
      <c r="U129" s="212"/>
    </row>
    <row r="130" spans="1:21" x14ac:dyDescent="0.2">
      <c r="A130" s="190" t="s">
        <v>368</v>
      </c>
      <c r="B130" s="113">
        <v>8</v>
      </c>
      <c r="C130" s="141">
        <v>8</v>
      </c>
      <c r="D130" s="141">
        <v>6</v>
      </c>
      <c r="E130" s="141">
        <v>2</v>
      </c>
      <c r="F130" s="141">
        <v>5</v>
      </c>
      <c r="G130" s="141">
        <v>4</v>
      </c>
      <c r="H130" s="141">
        <v>1</v>
      </c>
      <c r="I130" s="141">
        <v>3</v>
      </c>
      <c r="J130" s="141">
        <v>2</v>
      </c>
      <c r="K130" s="141">
        <v>1</v>
      </c>
      <c r="L130" s="141">
        <v>0</v>
      </c>
      <c r="M130" s="141">
        <v>0</v>
      </c>
      <c r="N130" s="141">
        <v>0</v>
      </c>
      <c r="O130" s="141">
        <v>0</v>
      </c>
      <c r="P130" s="141">
        <v>0</v>
      </c>
      <c r="Q130" s="141">
        <v>0</v>
      </c>
      <c r="R130" s="141">
        <v>0</v>
      </c>
      <c r="S130" s="141">
        <v>0</v>
      </c>
      <c r="T130" s="141">
        <v>0</v>
      </c>
      <c r="U130" s="212"/>
    </row>
    <row r="131" spans="1:21" x14ac:dyDescent="0.2">
      <c r="A131" s="179" t="s">
        <v>369</v>
      </c>
      <c r="B131" s="113">
        <v>112</v>
      </c>
      <c r="C131" s="118">
        <v>110</v>
      </c>
      <c r="D131" s="118">
        <v>74</v>
      </c>
      <c r="E131" s="118">
        <v>36</v>
      </c>
      <c r="F131" s="118">
        <v>21</v>
      </c>
      <c r="G131" s="118">
        <v>13</v>
      </c>
      <c r="H131" s="118">
        <v>8</v>
      </c>
      <c r="I131" s="118">
        <v>89</v>
      </c>
      <c r="J131" s="118">
        <v>61</v>
      </c>
      <c r="K131" s="118">
        <v>28</v>
      </c>
      <c r="L131" s="118">
        <v>0</v>
      </c>
      <c r="M131" s="118">
        <v>0</v>
      </c>
      <c r="N131" s="118">
        <v>0</v>
      </c>
      <c r="O131" s="118">
        <v>0</v>
      </c>
      <c r="P131" s="118">
        <v>0</v>
      </c>
      <c r="Q131" s="118">
        <v>0</v>
      </c>
      <c r="R131" s="118">
        <v>2</v>
      </c>
      <c r="S131" s="118">
        <v>0</v>
      </c>
      <c r="T131" s="118">
        <v>2</v>
      </c>
      <c r="U131" s="212"/>
    </row>
    <row r="132" spans="1:21" x14ac:dyDescent="0.2">
      <c r="A132" s="190" t="s">
        <v>370</v>
      </c>
      <c r="B132" s="113">
        <v>15</v>
      </c>
      <c r="C132" s="141">
        <v>14</v>
      </c>
      <c r="D132" s="141">
        <v>9</v>
      </c>
      <c r="E132" s="141">
        <v>5</v>
      </c>
      <c r="F132" s="141">
        <v>6</v>
      </c>
      <c r="G132" s="141">
        <v>3</v>
      </c>
      <c r="H132" s="141">
        <v>3</v>
      </c>
      <c r="I132" s="141">
        <v>8</v>
      </c>
      <c r="J132" s="141">
        <v>6</v>
      </c>
      <c r="K132" s="141">
        <v>2</v>
      </c>
      <c r="L132" s="141">
        <v>0</v>
      </c>
      <c r="M132" s="141">
        <v>0</v>
      </c>
      <c r="N132" s="141">
        <v>0</v>
      </c>
      <c r="O132" s="141">
        <v>0</v>
      </c>
      <c r="P132" s="141">
        <v>0</v>
      </c>
      <c r="Q132" s="141">
        <v>0</v>
      </c>
      <c r="R132" s="141">
        <v>1</v>
      </c>
      <c r="S132" s="141">
        <v>0</v>
      </c>
      <c r="T132" s="141">
        <v>1</v>
      </c>
      <c r="U132" s="212"/>
    </row>
    <row r="133" spans="1:21" x14ac:dyDescent="0.2">
      <c r="A133" s="179" t="s">
        <v>371</v>
      </c>
      <c r="B133" s="113">
        <v>4</v>
      </c>
      <c r="C133" s="118">
        <v>4</v>
      </c>
      <c r="D133" s="118">
        <v>0</v>
      </c>
      <c r="E133" s="118">
        <v>4</v>
      </c>
      <c r="F133" s="118">
        <v>1</v>
      </c>
      <c r="G133" s="118">
        <v>0</v>
      </c>
      <c r="H133" s="118">
        <v>1</v>
      </c>
      <c r="I133" s="118">
        <v>3</v>
      </c>
      <c r="J133" s="118">
        <v>0</v>
      </c>
      <c r="K133" s="118">
        <v>3</v>
      </c>
      <c r="L133" s="118">
        <v>0</v>
      </c>
      <c r="M133" s="118">
        <v>0</v>
      </c>
      <c r="N133" s="118">
        <v>0</v>
      </c>
      <c r="O133" s="118">
        <v>0</v>
      </c>
      <c r="P133" s="118">
        <v>0</v>
      </c>
      <c r="Q133" s="118">
        <v>0</v>
      </c>
      <c r="R133" s="118">
        <v>0</v>
      </c>
      <c r="S133" s="118">
        <v>0</v>
      </c>
      <c r="T133" s="118">
        <v>0</v>
      </c>
      <c r="U133" s="212"/>
    </row>
    <row r="134" spans="1:21" x14ac:dyDescent="0.2">
      <c r="A134" s="190" t="s">
        <v>372</v>
      </c>
      <c r="B134" s="113">
        <v>5</v>
      </c>
      <c r="C134" s="141">
        <v>5</v>
      </c>
      <c r="D134" s="141">
        <v>3</v>
      </c>
      <c r="E134" s="141">
        <v>2</v>
      </c>
      <c r="F134" s="141">
        <v>1</v>
      </c>
      <c r="G134" s="141">
        <v>0</v>
      </c>
      <c r="H134" s="141">
        <v>1</v>
      </c>
      <c r="I134" s="141">
        <v>4</v>
      </c>
      <c r="J134" s="141">
        <v>3</v>
      </c>
      <c r="K134" s="141">
        <v>1</v>
      </c>
      <c r="L134" s="141">
        <v>0</v>
      </c>
      <c r="M134" s="141">
        <v>0</v>
      </c>
      <c r="N134" s="141">
        <v>0</v>
      </c>
      <c r="O134" s="141">
        <v>0</v>
      </c>
      <c r="P134" s="141">
        <v>0</v>
      </c>
      <c r="Q134" s="141">
        <v>0</v>
      </c>
      <c r="R134" s="141">
        <v>0</v>
      </c>
      <c r="S134" s="141">
        <v>0</v>
      </c>
      <c r="T134" s="141">
        <v>0</v>
      </c>
      <c r="U134" s="212"/>
    </row>
    <row r="135" spans="1:21" x14ac:dyDescent="0.2">
      <c r="A135" s="179" t="s">
        <v>373</v>
      </c>
      <c r="B135" s="113">
        <v>168</v>
      </c>
      <c r="C135" s="118">
        <v>167</v>
      </c>
      <c r="D135" s="118">
        <v>117</v>
      </c>
      <c r="E135" s="118">
        <v>50</v>
      </c>
      <c r="F135" s="118">
        <v>89</v>
      </c>
      <c r="G135" s="118">
        <v>58</v>
      </c>
      <c r="H135" s="118">
        <v>31</v>
      </c>
      <c r="I135" s="118">
        <v>78</v>
      </c>
      <c r="J135" s="118">
        <v>59</v>
      </c>
      <c r="K135" s="118">
        <v>19</v>
      </c>
      <c r="L135" s="118">
        <v>0</v>
      </c>
      <c r="M135" s="118">
        <v>0</v>
      </c>
      <c r="N135" s="118">
        <v>0</v>
      </c>
      <c r="O135" s="118">
        <v>0</v>
      </c>
      <c r="P135" s="118">
        <v>0</v>
      </c>
      <c r="Q135" s="118">
        <v>0</v>
      </c>
      <c r="R135" s="118">
        <v>1</v>
      </c>
      <c r="S135" s="118">
        <v>1</v>
      </c>
      <c r="T135" s="118">
        <v>0</v>
      </c>
      <c r="U135" s="212"/>
    </row>
    <row r="136" spans="1:21" x14ac:dyDescent="0.2">
      <c r="A136" s="190" t="s">
        <v>374</v>
      </c>
      <c r="B136" s="113">
        <v>158</v>
      </c>
      <c r="C136" s="141">
        <v>153</v>
      </c>
      <c r="D136" s="141">
        <v>107</v>
      </c>
      <c r="E136" s="141">
        <v>46</v>
      </c>
      <c r="F136" s="141">
        <v>82</v>
      </c>
      <c r="G136" s="141">
        <v>53</v>
      </c>
      <c r="H136" s="141">
        <v>29</v>
      </c>
      <c r="I136" s="141">
        <v>71</v>
      </c>
      <c r="J136" s="141">
        <v>54</v>
      </c>
      <c r="K136" s="141">
        <v>17</v>
      </c>
      <c r="L136" s="141">
        <v>0</v>
      </c>
      <c r="M136" s="141">
        <v>0</v>
      </c>
      <c r="N136" s="141">
        <v>0</v>
      </c>
      <c r="O136" s="141">
        <v>2</v>
      </c>
      <c r="P136" s="141">
        <v>1</v>
      </c>
      <c r="Q136" s="141">
        <v>1</v>
      </c>
      <c r="R136" s="141">
        <v>3</v>
      </c>
      <c r="S136" s="141">
        <v>3</v>
      </c>
      <c r="T136" s="141">
        <v>0</v>
      </c>
      <c r="U136" s="212"/>
    </row>
    <row r="137" spans="1:21" x14ac:dyDescent="0.2">
      <c r="A137" s="179" t="s">
        <v>378</v>
      </c>
      <c r="B137" s="113">
        <v>1</v>
      </c>
      <c r="C137" s="118">
        <v>1</v>
      </c>
      <c r="D137" s="118">
        <v>1</v>
      </c>
      <c r="E137" s="118">
        <v>0</v>
      </c>
      <c r="F137" s="118">
        <v>0</v>
      </c>
      <c r="G137" s="118">
        <v>0</v>
      </c>
      <c r="H137" s="118">
        <v>0</v>
      </c>
      <c r="I137" s="118">
        <v>1</v>
      </c>
      <c r="J137" s="118">
        <v>1</v>
      </c>
      <c r="K137" s="118">
        <v>0</v>
      </c>
      <c r="L137" s="118">
        <v>0</v>
      </c>
      <c r="M137" s="118">
        <v>0</v>
      </c>
      <c r="N137" s="118">
        <v>0</v>
      </c>
      <c r="O137" s="118">
        <v>0</v>
      </c>
      <c r="P137" s="118">
        <v>0</v>
      </c>
      <c r="Q137" s="118">
        <v>0</v>
      </c>
      <c r="R137" s="118">
        <v>0</v>
      </c>
      <c r="S137" s="118">
        <v>0</v>
      </c>
      <c r="T137" s="118">
        <v>0</v>
      </c>
      <c r="U137" s="212"/>
    </row>
    <row r="138" spans="1:21" x14ac:dyDescent="0.2">
      <c r="A138" s="190" t="s">
        <v>379</v>
      </c>
      <c r="B138" s="113">
        <v>3</v>
      </c>
      <c r="C138" s="141">
        <v>3</v>
      </c>
      <c r="D138" s="141">
        <v>2</v>
      </c>
      <c r="E138" s="141">
        <v>1</v>
      </c>
      <c r="F138" s="141">
        <v>3</v>
      </c>
      <c r="G138" s="141">
        <v>2</v>
      </c>
      <c r="H138" s="141">
        <v>1</v>
      </c>
      <c r="I138" s="141">
        <v>0</v>
      </c>
      <c r="J138" s="141">
        <v>0</v>
      </c>
      <c r="K138" s="141">
        <v>0</v>
      </c>
      <c r="L138" s="141">
        <v>0</v>
      </c>
      <c r="M138" s="141">
        <v>0</v>
      </c>
      <c r="N138" s="141">
        <v>0</v>
      </c>
      <c r="O138" s="141">
        <v>0</v>
      </c>
      <c r="P138" s="141">
        <v>0</v>
      </c>
      <c r="Q138" s="141">
        <v>0</v>
      </c>
      <c r="R138" s="141">
        <v>0</v>
      </c>
      <c r="S138" s="141">
        <v>0</v>
      </c>
      <c r="T138" s="141">
        <v>0</v>
      </c>
      <c r="U138" s="212"/>
    </row>
    <row r="139" spans="1:21" x14ac:dyDescent="0.2">
      <c r="A139" s="179" t="s">
        <v>380</v>
      </c>
      <c r="B139" s="113">
        <v>12</v>
      </c>
      <c r="C139" s="118">
        <v>12</v>
      </c>
      <c r="D139" s="118">
        <v>12</v>
      </c>
      <c r="E139" s="118">
        <v>0</v>
      </c>
      <c r="F139" s="118">
        <v>7</v>
      </c>
      <c r="G139" s="118">
        <v>7</v>
      </c>
      <c r="H139" s="118">
        <v>0</v>
      </c>
      <c r="I139" s="118">
        <v>5</v>
      </c>
      <c r="J139" s="118">
        <v>5</v>
      </c>
      <c r="K139" s="118">
        <v>0</v>
      </c>
      <c r="L139" s="118">
        <v>0</v>
      </c>
      <c r="M139" s="118">
        <v>0</v>
      </c>
      <c r="N139" s="118">
        <v>0</v>
      </c>
      <c r="O139" s="118">
        <v>0</v>
      </c>
      <c r="P139" s="118">
        <v>0</v>
      </c>
      <c r="Q139" s="118">
        <v>0</v>
      </c>
      <c r="R139" s="118">
        <v>0</v>
      </c>
      <c r="S139" s="118">
        <v>0</v>
      </c>
      <c r="T139" s="118">
        <v>0</v>
      </c>
      <c r="U139" s="212"/>
    </row>
    <row r="140" spans="1:21" x14ac:dyDescent="0.2">
      <c r="A140" s="190" t="s">
        <v>381</v>
      </c>
      <c r="B140" s="113">
        <v>44</v>
      </c>
      <c r="C140" s="141">
        <v>43</v>
      </c>
      <c r="D140" s="141">
        <v>30</v>
      </c>
      <c r="E140" s="141">
        <v>13</v>
      </c>
      <c r="F140" s="141">
        <v>18</v>
      </c>
      <c r="G140" s="141">
        <v>9</v>
      </c>
      <c r="H140" s="141">
        <v>9</v>
      </c>
      <c r="I140" s="141">
        <v>24</v>
      </c>
      <c r="J140" s="141">
        <v>20</v>
      </c>
      <c r="K140" s="141">
        <v>4</v>
      </c>
      <c r="L140" s="141">
        <v>1</v>
      </c>
      <c r="M140" s="141">
        <v>1</v>
      </c>
      <c r="N140" s="141">
        <v>0</v>
      </c>
      <c r="O140" s="141">
        <v>1</v>
      </c>
      <c r="P140" s="141">
        <v>1</v>
      </c>
      <c r="Q140" s="141">
        <v>0</v>
      </c>
      <c r="R140" s="141">
        <v>0</v>
      </c>
      <c r="S140" s="141">
        <v>0</v>
      </c>
      <c r="T140" s="141">
        <v>0</v>
      </c>
      <c r="U140" s="212"/>
    </row>
    <row r="141" spans="1:21" x14ac:dyDescent="0.2">
      <c r="A141" s="192" t="s">
        <v>259</v>
      </c>
      <c r="B141" s="150">
        <v>2339</v>
      </c>
      <c r="C141" s="155">
        <v>2285</v>
      </c>
      <c r="D141" s="155">
        <v>1517</v>
      </c>
      <c r="E141" s="155">
        <v>768</v>
      </c>
      <c r="F141" s="155">
        <v>1181</v>
      </c>
      <c r="G141" s="155">
        <v>691</v>
      </c>
      <c r="H141" s="155">
        <v>490</v>
      </c>
      <c r="I141" s="155">
        <v>1103</v>
      </c>
      <c r="J141" s="155">
        <v>825</v>
      </c>
      <c r="K141" s="155">
        <v>278</v>
      </c>
      <c r="L141" s="155">
        <v>1</v>
      </c>
      <c r="M141" s="155">
        <v>1</v>
      </c>
      <c r="N141" s="155">
        <v>0</v>
      </c>
      <c r="O141" s="155">
        <v>18</v>
      </c>
      <c r="P141" s="155">
        <v>9</v>
      </c>
      <c r="Q141" s="155">
        <v>9</v>
      </c>
      <c r="R141" s="155">
        <v>36</v>
      </c>
      <c r="S141" s="155">
        <v>19</v>
      </c>
      <c r="T141" s="155">
        <v>17</v>
      </c>
      <c r="U141" s="212"/>
    </row>
    <row r="142" spans="1:21" x14ac:dyDescent="0.2">
      <c r="A142" s="156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212"/>
    </row>
    <row r="143" spans="1:21" x14ac:dyDescent="0.2">
      <c r="A143" s="185" t="s">
        <v>382</v>
      </c>
      <c r="B143" s="129">
        <v>140</v>
      </c>
      <c r="C143" s="134">
        <v>140</v>
      </c>
      <c r="D143" s="134">
        <v>55</v>
      </c>
      <c r="E143" s="134">
        <v>85</v>
      </c>
      <c r="F143" s="134">
        <v>128</v>
      </c>
      <c r="G143" s="134">
        <v>52</v>
      </c>
      <c r="H143" s="134">
        <v>76</v>
      </c>
      <c r="I143" s="134">
        <v>12</v>
      </c>
      <c r="J143" s="134">
        <v>3</v>
      </c>
      <c r="K143" s="134">
        <v>9</v>
      </c>
      <c r="L143" s="134">
        <v>0</v>
      </c>
      <c r="M143" s="134">
        <v>0</v>
      </c>
      <c r="N143" s="134">
        <v>0</v>
      </c>
      <c r="O143" s="134">
        <v>0</v>
      </c>
      <c r="P143" s="134">
        <v>0</v>
      </c>
      <c r="Q143" s="134">
        <v>0</v>
      </c>
      <c r="R143" s="134">
        <v>0</v>
      </c>
      <c r="S143" s="134">
        <v>0</v>
      </c>
      <c r="T143" s="134">
        <v>0</v>
      </c>
      <c r="U143" s="212"/>
    </row>
    <row r="144" spans="1:21" x14ac:dyDescent="0.2">
      <c r="A144" s="179" t="s">
        <v>383</v>
      </c>
      <c r="B144" s="113">
        <v>5</v>
      </c>
      <c r="C144" s="118">
        <v>5</v>
      </c>
      <c r="D144" s="118">
        <v>4</v>
      </c>
      <c r="E144" s="118">
        <v>1</v>
      </c>
      <c r="F144" s="118">
        <v>5</v>
      </c>
      <c r="G144" s="118">
        <v>4</v>
      </c>
      <c r="H144" s="118">
        <v>1</v>
      </c>
      <c r="I144" s="118">
        <v>0</v>
      </c>
      <c r="J144" s="118">
        <v>0</v>
      </c>
      <c r="K144" s="118">
        <v>0</v>
      </c>
      <c r="L144" s="118">
        <v>0</v>
      </c>
      <c r="M144" s="118">
        <v>0</v>
      </c>
      <c r="N144" s="118">
        <v>0</v>
      </c>
      <c r="O144" s="118">
        <v>0</v>
      </c>
      <c r="P144" s="118">
        <v>0</v>
      </c>
      <c r="Q144" s="118">
        <v>0</v>
      </c>
      <c r="R144" s="118">
        <v>0</v>
      </c>
      <c r="S144" s="118">
        <v>0</v>
      </c>
      <c r="T144" s="118">
        <v>0</v>
      </c>
      <c r="U144" s="212"/>
    </row>
    <row r="145" spans="1:21" x14ac:dyDescent="0.2">
      <c r="A145" s="190" t="s">
        <v>384</v>
      </c>
      <c r="B145" s="113">
        <v>31</v>
      </c>
      <c r="C145" s="141">
        <v>31</v>
      </c>
      <c r="D145" s="141">
        <v>20</v>
      </c>
      <c r="E145" s="141">
        <v>11</v>
      </c>
      <c r="F145" s="141">
        <v>21</v>
      </c>
      <c r="G145" s="141">
        <v>10</v>
      </c>
      <c r="H145" s="141">
        <v>11</v>
      </c>
      <c r="I145" s="141">
        <v>10</v>
      </c>
      <c r="J145" s="141">
        <v>10</v>
      </c>
      <c r="K145" s="141">
        <v>0</v>
      </c>
      <c r="L145" s="141">
        <v>0</v>
      </c>
      <c r="M145" s="141">
        <v>0</v>
      </c>
      <c r="N145" s="141">
        <v>0</v>
      </c>
      <c r="O145" s="141">
        <v>0</v>
      </c>
      <c r="P145" s="141">
        <v>0</v>
      </c>
      <c r="Q145" s="141">
        <v>0</v>
      </c>
      <c r="R145" s="141">
        <v>0</v>
      </c>
      <c r="S145" s="141">
        <v>0</v>
      </c>
      <c r="T145" s="141">
        <v>0</v>
      </c>
      <c r="U145" s="212"/>
    </row>
    <row r="146" spans="1:21" x14ac:dyDescent="0.2">
      <c r="A146" s="179" t="s">
        <v>385</v>
      </c>
      <c r="B146" s="113">
        <v>8</v>
      </c>
      <c r="C146" s="118">
        <v>8</v>
      </c>
      <c r="D146" s="118">
        <v>5</v>
      </c>
      <c r="E146" s="118">
        <v>3</v>
      </c>
      <c r="F146" s="118">
        <v>6</v>
      </c>
      <c r="G146" s="118">
        <v>3</v>
      </c>
      <c r="H146" s="118">
        <v>3</v>
      </c>
      <c r="I146" s="118">
        <v>2</v>
      </c>
      <c r="J146" s="118">
        <v>2</v>
      </c>
      <c r="K146" s="118">
        <v>0</v>
      </c>
      <c r="L146" s="118">
        <v>0</v>
      </c>
      <c r="M146" s="118">
        <v>0</v>
      </c>
      <c r="N146" s="118">
        <v>0</v>
      </c>
      <c r="O146" s="118">
        <v>0</v>
      </c>
      <c r="P146" s="118">
        <v>0</v>
      </c>
      <c r="Q146" s="118">
        <v>0</v>
      </c>
      <c r="R146" s="118">
        <v>0</v>
      </c>
      <c r="S146" s="118">
        <v>0</v>
      </c>
      <c r="T146" s="118">
        <v>0</v>
      </c>
      <c r="U146" s="212"/>
    </row>
    <row r="147" spans="1:21" x14ac:dyDescent="0.2">
      <c r="A147" s="190" t="s">
        <v>386</v>
      </c>
      <c r="B147" s="113">
        <v>2</v>
      </c>
      <c r="C147" s="141">
        <v>2</v>
      </c>
      <c r="D147" s="141">
        <v>1</v>
      </c>
      <c r="E147" s="141">
        <v>1</v>
      </c>
      <c r="F147" s="141">
        <v>2</v>
      </c>
      <c r="G147" s="141">
        <v>1</v>
      </c>
      <c r="H147" s="141">
        <v>1</v>
      </c>
      <c r="I147" s="141">
        <v>0</v>
      </c>
      <c r="J147" s="141">
        <v>0</v>
      </c>
      <c r="K147" s="141">
        <v>0</v>
      </c>
      <c r="L147" s="141">
        <v>0</v>
      </c>
      <c r="M147" s="141">
        <v>0</v>
      </c>
      <c r="N147" s="141">
        <v>0</v>
      </c>
      <c r="O147" s="141">
        <v>0</v>
      </c>
      <c r="P147" s="141">
        <v>0</v>
      </c>
      <c r="Q147" s="141">
        <v>0</v>
      </c>
      <c r="R147" s="141">
        <v>0</v>
      </c>
      <c r="S147" s="141">
        <v>0</v>
      </c>
      <c r="T147" s="141">
        <v>0</v>
      </c>
      <c r="U147" s="212"/>
    </row>
    <row r="148" spans="1:21" x14ac:dyDescent="0.2">
      <c r="A148" s="179" t="s">
        <v>387</v>
      </c>
      <c r="B148" s="113">
        <v>72</v>
      </c>
      <c r="C148" s="118">
        <v>72</v>
      </c>
      <c r="D148" s="118">
        <v>25</v>
      </c>
      <c r="E148" s="118">
        <v>47</v>
      </c>
      <c r="F148" s="118">
        <v>65</v>
      </c>
      <c r="G148" s="118">
        <v>23</v>
      </c>
      <c r="H148" s="118">
        <v>42</v>
      </c>
      <c r="I148" s="118">
        <v>7</v>
      </c>
      <c r="J148" s="118">
        <v>2</v>
      </c>
      <c r="K148" s="118">
        <v>5</v>
      </c>
      <c r="L148" s="118">
        <v>0</v>
      </c>
      <c r="M148" s="118">
        <v>0</v>
      </c>
      <c r="N148" s="118">
        <v>0</v>
      </c>
      <c r="O148" s="118">
        <v>0</v>
      </c>
      <c r="P148" s="118">
        <v>0</v>
      </c>
      <c r="Q148" s="118">
        <v>0</v>
      </c>
      <c r="R148" s="118">
        <v>0</v>
      </c>
      <c r="S148" s="118">
        <v>0</v>
      </c>
      <c r="T148" s="118">
        <v>0</v>
      </c>
      <c r="U148" s="212"/>
    </row>
    <row r="149" spans="1:21" x14ac:dyDescent="0.2">
      <c r="A149" s="190" t="s">
        <v>390</v>
      </c>
      <c r="B149" s="113">
        <v>27</v>
      </c>
      <c r="C149" s="141">
        <v>27</v>
      </c>
      <c r="D149" s="141">
        <v>19</v>
      </c>
      <c r="E149" s="141">
        <v>8</v>
      </c>
      <c r="F149" s="141">
        <v>15</v>
      </c>
      <c r="G149" s="141">
        <v>11</v>
      </c>
      <c r="H149" s="141">
        <v>4</v>
      </c>
      <c r="I149" s="141">
        <v>12</v>
      </c>
      <c r="J149" s="141">
        <v>8</v>
      </c>
      <c r="K149" s="141">
        <v>4</v>
      </c>
      <c r="L149" s="141">
        <v>0</v>
      </c>
      <c r="M149" s="141">
        <v>0</v>
      </c>
      <c r="N149" s="141">
        <v>0</v>
      </c>
      <c r="O149" s="141">
        <v>0</v>
      </c>
      <c r="P149" s="141">
        <v>0</v>
      </c>
      <c r="Q149" s="141">
        <v>0</v>
      </c>
      <c r="R149" s="141">
        <v>0</v>
      </c>
      <c r="S149" s="141">
        <v>0</v>
      </c>
      <c r="T149" s="141">
        <v>0</v>
      </c>
      <c r="U149" s="212"/>
    </row>
    <row r="150" spans="1:21" x14ac:dyDescent="0.2">
      <c r="A150" s="179" t="s">
        <v>391</v>
      </c>
      <c r="B150" s="113">
        <v>277</v>
      </c>
      <c r="C150" s="118">
        <v>273</v>
      </c>
      <c r="D150" s="118">
        <v>186</v>
      </c>
      <c r="E150" s="118">
        <v>87</v>
      </c>
      <c r="F150" s="118">
        <v>197</v>
      </c>
      <c r="G150" s="118">
        <v>119</v>
      </c>
      <c r="H150" s="118">
        <v>78</v>
      </c>
      <c r="I150" s="118">
        <v>76</v>
      </c>
      <c r="J150" s="118">
        <v>67</v>
      </c>
      <c r="K150" s="118">
        <v>9</v>
      </c>
      <c r="L150" s="118">
        <v>0</v>
      </c>
      <c r="M150" s="118">
        <v>0</v>
      </c>
      <c r="N150" s="118">
        <v>0</v>
      </c>
      <c r="O150" s="118">
        <v>0</v>
      </c>
      <c r="P150" s="118">
        <v>0</v>
      </c>
      <c r="Q150" s="118">
        <v>0</v>
      </c>
      <c r="R150" s="118">
        <v>4</v>
      </c>
      <c r="S150" s="118">
        <v>1</v>
      </c>
      <c r="T150" s="118">
        <v>3</v>
      </c>
      <c r="U150" s="212"/>
    </row>
    <row r="151" spans="1:21" x14ac:dyDescent="0.2">
      <c r="A151" s="190" t="s">
        <v>392</v>
      </c>
      <c r="B151" s="113">
        <v>17</v>
      </c>
      <c r="C151" s="141">
        <v>17</v>
      </c>
      <c r="D151" s="141">
        <v>17</v>
      </c>
      <c r="E151" s="141">
        <v>0</v>
      </c>
      <c r="F151" s="141">
        <v>4</v>
      </c>
      <c r="G151" s="141">
        <v>4</v>
      </c>
      <c r="H151" s="141">
        <v>0</v>
      </c>
      <c r="I151" s="141">
        <v>13</v>
      </c>
      <c r="J151" s="141">
        <v>13</v>
      </c>
      <c r="K151" s="141">
        <v>0</v>
      </c>
      <c r="L151" s="141">
        <v>0</v>
      </c>
      <c r="M151" s="141">
        <v>0</v>
      </c>
      <c r="N151" s="141">
        <v>0</v>
      </c>
      <c r="O151" s="141">
        <v>0</v>
      </c>
      <c r="P151" s="141">
        <v>0</v>
      </c>
      <c r="Q151" s="141">
        <v>0</v>
      </c>
      <c r="R151" s="141">
        <v>0</v>
      </c>
      <c r="S151" s="141">
        <v>0</v>
      </c>
      <c r="T151" s="141">
        <v>0</v>
      </c>
      <c r="U151" s="212"/>
    </row>
    <row r="152" spans="1:21" x14ac:dyDescent="0.2">
      <c r="A152" s="179" t="s">
        <v>394</v>
      </c>
      <c r="B152" s="113">
        <v>31</v>
      </c>
      <c r="C152" s="118">
        <v>31</v>
      </c>
      <c r="D152" s="118">
        <v>25</v>
      </c>
      <c r="E152" s="118">
        <v>6</v>
      </c>
      <c r="F152" s="118">
        <v>20</v>
      </c>
      <c r="G152" s="118">
        <v>16</v>
      </c>
      <c r="H152" s="118">
        <v>4</v>
      </c>
      <c r="I152" s="118">
        <v>11</v>
      </c>
      <c r="J152" s="118">
        <v>9</v>
      </c>
      <c r="K152" s="118">
        <v>2</v>
      </c>
      <c r="L152" s="118">
        <v>0</v>
      </c>
      <c r="M152" s="118">
        <v>0</v>
      </c>
      <c r="N152" s="118">
        <v>0</v>
      </c>
      <c r="O152" s="118">
        <v>0</v>
      </c>
      <c r="P152" s="118">
        <v>0</v>
      </c>
      <c r="Q152" s="118">
        <v>0</v>
      </c>
      <c r="R152" s="118">
        <v>0</v>
      </c>
      <c r="S152" s="118">
        <v>0</v>
      </c>
      <c r="T152" s="118">
        <v>0</v>
      </c>
      <c r="U152" s="212"/>
    </row>
    <row r="153" spans="1:21" x14ac:dyDescent="0.2">
      <c r="A153" s="190" t="s">
        <v>396</v>
      </c>
      <c r="B153" s="113">
        <v>25</v>
      </c>
      <c r="C153" s="141">
        <v>25</v>
      </c>
      <c r="D153" s="141">
        <v>10</v>
      </c>
      <c r="E153" s="141">
        <v>15</v>
      </c>
      <c r="F153" s="141">
        <v>16</v>
      </c>
      <c r="G153" s="141">
        <v>5</v>
      </c>
      <c r="H153" s="141">
        <v>11</v>
      </c>
      <c r="I153" s="141">
        <v>9</v>
      </c>
      <c r="J153" s="141">
        <v>5</v>
      </c>
      <c r="K153" s="141">
        <v>4</v>
      </c>
      <c r="L153" s="141">
        <v>0</v>
      </c>
      <c r="M153" s="141">
        <v>0</v>
      </c>
      <c r="N153" s="141">
        <v>0</v>
      </c>
      <c r="O153" s="141">
        <v>0</v>
      </c>
      <c r="P153" s="141">
        <v>0</v>
      </c>
      <c r="Q153" s="141">
        <v>0</v>
      </c>
      <c r="R153" s="141">
        <v>0</v>
      </c>
      <c r="S153" s="141">
        <v>0</v>
      </c>
      <c r="T153" s="141">
        <v>0</v>
      </c>
      <c r="U153" s="212"/>
    </row>
    <row r="154" spans="1:21" x14ac:dyDescent="0.2">
      <c r="A154" s="179" t="s">
        <v>397</v>
      </c>
      <c r="B154" s="113">
        <v>236</v>
      </c>
      <c r="C154" s="118">
        <v>234</v>
      </c>
      <c r="D154" s="118">
        <v>118</v>
      </c>
      <c r="E154" s="118">
        <v>116</v>
      </c>
      <c r="F154" s="118">
        <v>198</v>
      </c>
      <c r="G154" s="118">
        <v>100</v>
      </c>
      <c r="H154" s="118">
        <v>98</v>
      </c>
      <c r="I154" s="118">
        <v>36</v>
      </c>
      <c r="J154" s="118">
        <v>18</v>
      </c>
      <c r="K154" s="118">
        <v>18</v>
      </c>
      <c r="L154" s="118">
        <v>0</v>
      </c>
      <c r="M154" s="118">
        <v>0</v>
      </c>
      <c r="N154" s="118">
        <v>0</v>
      </c>
      <c r="O154" s="118">
        <v>0</v>
      </c>
      <c r="P154" s="118">
        <v>0</v>
      </c>
      <c r="Q154" s="118">
        <v>0</v>
      </c>
      <c r="R154" s="118">
        <v>2</v>
      </c>
      <c r="S154" s="118">
        <v>1</v>
      </c>
      <c r="T154" s="118">
        <v>1</v>
      </c>
      <c r="U154" s="212"/>
    </row>
    <row r="155" spans="1:21" x14ac:dyDescent="0.2">
      <c r="A155" s="190" t="s">
        <v>398</v>
      </c>
      <c r="B155" s="113">
        <v>21</v>
      </c>
      <c r="C155" s="141">
        <v>21</v>
      </c>
      <c r="D155" s="141">
        <v>20</v>
      </c>
      <c r="E155" s="141">
        <v>1</v>
      </c>
      <c r="F155" s="141">
        <v>2</v>
      </c>
      <c r="G155" s="141">
        <v>2</v>
      </c>
      <c r="H155" s="141">
        <v>0</v>
      </c>
      <c r="I155" s="141">
        <v>19</v>
      </c>
      <c r="J155" s="141">
        <v>18</v>
      </c>
      <c r="K155" s="141">
        <v>1</v>
      </c>
      <c r="L155" s="141">
        <v>0</v>
      </c>
      <c r="M155" s="141">
        <v>0</v>
      </c>
      <c r="N155" s="141">
        <v>0</v>
      </c>
      <c r="O155" s="141">
        <v>0</v>
      </c>
      <c r="P155" s="141">
        <v>0</v>
      </c>
      <c r="Q155" s="141">
        <v>0</v>
      </c>
      <c r="R155" s="141">
        <v>0</v>
      </c>
      <c r="S155" s="141">
        <v>0</v>
      </c>
      <c r="T155" s="141">
        <v>0</v>
      </c>
      <c r="U155" s="212"/>
    </row>
    <row r="156" spans="1:21" x14ac:dyDescent="0.2">
      <c r="A156" s="179" t="s">
        <v>399</v>
      </c>
      <c r="B156" s="113">
        <v>393</v>
      </c>
      <c r="C156" s="118">
        <v>393</v>
      </c>
      <c r="D156" s="118">
        <v>144</v>
      </c>
      <c r="E156" s="118">
        <v>249</v>
      </c>
      <c r="F156" s="118">
        <v>369</v>
      </c>
      <c r="G156" s="118">
        <v>140</v>
      </c>
      <c r="H156" s="118">
        <v>229</v>
      </c>
      <c r="I156" s="118">
        <v>24</v>
      </c>
      <c r="J156" s="118">
        <v>4</v>
      </c>
      <c r="K156" s="118">
        <v>20</v>
      </c>
      <c r="L156" s="118">
        <v>0</v>
      </c>
      <c r="M156" s="118">
        <v>0</v>
      </c>
      <c r="N156" s="118">
        <v>0</v>
      </c>
      <c r="O156" s="118">
        <v>0</v>
      </c>
      <c r="P156" s="118">
        <v>0</v>
      </c>
      <c r="Q156" s="118">
        <v>0</v>
      </c>
      <c r="R156" s="118">
        <v>0</v>
      </c>
      <c r="S156" s="118">
        <v>0</v>
      </c>
      <c r="T156" s="118">
        <v>0</v>
      </c>
      <c r="U156" s="212"/>
    </row>
    <row r="157" spans="1:21" x14ac:dyDescent="0.2">
      <c r="A157" s="190" t="s">
        <v>400</v>
      </c>
      <c r="B157" s="113">
        <v>154</v>
      </c>
      <c r="C157" s="141">
        <v>154</v>
      </c>
      <c r="D157" s="141">
        <v>77</v>
      </c>
      <c r="E157" s="141">
        <v>77</v>
      </c>
      <c r="F157" s="141">
        <v>135</v>
      </c>
      <c r="G157" s="141">
        <v>66</v>
      </c>
      <c r="H157" s="141">
        <v>69</v>
      </c>
      <c r="I157" s="141">
        <v>19</v>
      </c>
      <c r="J157" s="141">
        <v>11</v>
      </c>
      <c r="K157" s="141">
        <v>8</v>
      </c>
      <c r="L157" s="141">
        <v>0</v>
      </c>
      <c r="M157" s="141">
        <v>0</v>
      </c>
      <c r="N157" s="141">
        <v>0</v>
      </c>
      <c r="O157" s="141">
        <v>0</v>
      </c>
      <c r="P157" s="141">
        <v>0</v>
      </c>
      <c r="Q157" s="141">
        <v>0</v>
      </c>
      <c r="R157" s="141">
        <v>0</v>
      </c>
      <c r="S157" s="141">
        <v>0</v>
      </c>
      <c r="T157" s="141">
        <v>0</v>
      </c>
      <c r="U157" s="212"/>
    </row>
    <row r="158" spans="1:21" x14ac:dyDescent="0.2">
      <c r="A158" s="179" t="s">
        <v>401</v>
      </c>
      <c r="B158" s="113">
        <v>48</v>
      </c>
      <c r="C158" s="118">
        <v>48</v>
      </c>
      <c r="D158" s="118">
        <v>30</v>
      </c>
      <c r="E158" s="118">
        <v>18</v>
      </c>
      <c r="F158" s="118">
        <v>33</v>
      </c>
      <c r="G158" s="118">
        <v>21</v>
      </c>
      <c r="H158" s="118">
        <v>12</v>
      </c>
      <c r="I158" s="118">
        <v>15</v>
      </c>
      <c r="J158" s="118">
        <v>9</v>
      </c>
      <c r="K158" s="118">
        <v>6</v>
      </c>
      <c r="L158" s="118">
        <v>0</v>
      </c>
      <c r="M158" s="118">
        <v>0</v>
      </c>
      <c r="N158" s="118">
        <v>0</v>
      </c>
      <c r="O158" s="118">
        <v>0</v>
      </c>
      <c r="P158" s="118">
        <v>0</v>
      </c>
      <c r="Q158" s="118">
        <v>0</v>
      </c>
      <c r="R158" s="118">
        <v>0</v>
      </c>
      <c r="S158" s="118">
        <v>0</v>
      </c>
      <c r="T158" s="118">
        <v>0</v>
      </c>
      <c r="U158" s="212"/>
    </row>
    <row r="159" spans="1:21" x14ac:dyDescent="0.2">
      <c r="A159" s="190" t="s">
        <v>402</v>
      </c>
      <c r="B159" s="113">
        <v>25</v>
      </c>
      <c r="C159" s="141">
        <v>25</v>
      </c>
      <c r="D159" s="141">
        <v>18</v>
      </c>
      <c r="E159" s="141">
        <v>7</v>
      </c>
      <c r="F159" s="141">
        <v>17</v>
      </c>
      <c r="G159" s="141">
        <v>11</v>
      </c>
      <c r="H159" s="141">
        <v>6</v>
      </c>
      <c r="I159" s="141">
        <v>8</v>
      </c>
      <c r="J159" s="141">
        <v>7</v>
      </c>
      <c r="K159" s="141">
        <v>1</v>
      </c>
      <c r="L159" s="141">
        <v>0</v>
      </c>
      <c r="M159" s="141">
        <v>0</v>
      </c>
      <c r="N159" s="141">
        <v>0</v>
      </c>
      <c r="O159" s="141">
        <v>0</v>
      </c>
      <c r="P159" s="141">
        <v>0</v>
      </c>
      <c r="Q159" s="141">
        <v>0</v>
      </c>
      <c r="R159" s="141">
        <v>0</v>
      </c>
      <c r="S159" s="141">
        <v>0</v>
      </c>
      <c r="T159" s="141">
        <v>0</v>
      </c>
      <c r="U159" s="212"/>
    </row>
    <row r="160" spans="1:21" x14ac:dyDescent="0.2">
      <c r="A160" s="179" t="s">
        <v>403</v>
      </c>
      <c r="B160" s="113">
        <v>23</v>
      </c>
      <c r="C160" s="118">
        <v>23</v>
      </c>
      <c r="D160" s="118">
        <v>8</v>
      </c>
      <c r="E160" s="118">
        <v>15</v>
      </c>
      <c r="F160" s="118">
        <v>17</v>
      </c>
      <c r="G160" s="118">
        <v>8</v>
      </c>
      <c r="H160" s="118">
        <v>9</v>
      </c>
      <c r="I160" s="118">
        <v>6</v>
      </c>
      <c r="J160" s="118">
        <v>0</v>
      </c>
      <c r="K160" s="118">
        <v>6</v>
      </c>
      <c r="L160" s="118">
        <v>0</v>
      </c>
      <c r="M160" s="118">
        <v>0</v>
      </c>
      <c r="N160" s="118">
        <v>0</v>
      </c>
      <c r="O160" s="118">
        <v>0</v>
      </c>
      <c r="P160" s="118">
        <v>0</v>
      </c>
      <c r="Q160" s="118">
        <v>0</v>
      </c>
      <c r="R160" s="118">
        <v>0</v>
      </c>
      <c r="S160" s="118">
        <v>0</v>
      </c>
      <c r="T160" s="118">
        <v>0</v>
      </c>
      <c r="U160" s="212"/>
    </row>
    <row r="161" spans="1:21" x14ac:dyDescent="0.2">
      <c r="A161" s="190" t="s">
        <v>404</v>
      </c>
      <c r="B161" s="113">
        <v>24</v>
      </c>
      <c r="C161" s="141">
        <v>23</v>
      </c>
      <c r="D161" s="141">
        <v>19</v>
      </c>
      <c r="E161" s="141">
        <v>4</v>
      </c>
      <c r="F161" s="141">
        <v>12</v>
      </c>
      <c r="G161" s="141">
        <v>9</v>
      </c>
      <c r="H161" s="141">
        <v>3</v>
      </c>
      <c r="I161" s="141">
        <v>11</v>
      </c>
      <c r="J161" s="141">
        <v>10</v>
      </c>
      <c r="K161" s="141">
        <v>1</v>
      </c>
      <c r="L161" s="141">
        <v>0</v>
      </c>
      <c r="M161" s="141">
        <v>0</v>
      </c>
      <c r="N161" s="141">
        <v>0</v>
      </c>
      <c r="O161" s="141">
        <v>0</v>
      </c>
      <c r="P161" s="141">
        <v>0</v>
      </c>
      <c r="Q161" s="141">
        <v>0</v>
      </c>
      <c r="R161" s="141">
        <v>1</v>
      </c>
      <c r="S161" s="141">
        <v>1</v>
      </c>
      <c r="T161" s="141">
        <v>0</v>
      </c>
      <c r="U161" s="212"/>
    </row>
    <row r="162" spans="1:21" x14ac:dyDescent="0.2">
      <c r="A162" s="179" t="s">
        <v>405</v>
      </c>
      <c r="B162" s="113">
        <v>17</v>
      </c>
      <c r="C162" s="118">
        <v>17</v>
      </c>
      <c r="D162" s="118">
        <v>17</v>
      </c>
      <c r="E162" s="118">
        <v>0</v>
      </c>
      <c r="F162" s="118">
        <v>7</v>
      </c>
      <c r="G162" s="118">
        <v>7</v>
      </c>
      <c r="H162" s="118">
        <v>0</v>
      </c>
      <c r="I162" s="118">
        <v>10</v>
      </c>
      <c r="J162" s="118">
        <v>10</v>
      </c>
      <c r="K162" s="118">
        <v>0</v>
      </c>
      <c r="L162" s="118">
        <v>0</v>
      </c>
      <c r="M162" s="118">
        <v>0</v>
      </c>
      <c r="N162" s="118">
        <v>0</v>
      </c>
      <c r="O162" s="118">
        <v>0</v>
      </c>
      <c r="P162" s="118">
        <v>0</v>
      </c>
      <c r="Q162" s="118">
        <v>0</v>
      </c>
      <c r="R162" s="118">
        <v>0</v>
      </c>
      <c r="S162" s="118">
        <v>0</v>
      </c>
      <c r="T162" s="118">
        <v>0</v>
      </c>
      <c r="U162" s="212"/>
    </row>
    <row r="163" spans="1:21" x14ac:dyDescent="0.2">
      <c r="A163" s="190" t="s">
        <v>407</v>
      </c>
      <c r="B163" s="113">
        <v>5</v>
      </c>
      <c r="C163" s="141">
        <v>4</v>
      </c>
      <c r="D163" s="141">
        <v>2</v>
      </c>
      <c r="E163" s="141">
        <v>2</v>
      </c>
      <c r="F163" s="141">
        <v>3</v>
      </c>
      <c r="G163" s="141">
        <v>1</v>
      </c>
      <c r="H163" s="141">
        <v>2</v>
      </c>
      <c r="I163" s="141">
        <v>1</v>
      </c>
      <c r="J163" s="141">
        <v>1</v>
      </c>
      <c r="K163" s="141">
        <v>0</v>
      </c>
      <c r="L163" s="141">
        <v>0</v>
      </c>
      <c r="M163" s="141">
        <v>0</v>
      </c>
      <c r="N163" s="141">
        <v>0</v>
      </c>
      <c r="O163" s="141">
        <v>1</v>
      </c>
      <c r="P163" s="141">
        <v>0</v>
      </c>
      <c r="Q163" s="141">
        <v>1</v>
      </c>
      <c r="R163" s="141">
        <v>0</v>
      </c>
      <c r="S163" s="141">
        <v>0</v>
      </c>
      <c r="T163" s="141">
        <v>0</v>
      </c>
      <c r="U163" s="212"/>
    </row>
    <row r="164" spans="1:21" x14ac:dyDescent="0.2">
      <c r="A164" s="179" t="s">
        <v>408</v>
      </c>
      <c r="B164" s="113">
        <v>94</v>
      </c>
      <c r="C164" s="118">
        <v>94</v>
      </c>
      <c r="D164" s="118">
        <v>49</v>
      </c>
      <c r="E164" s="118">
        <v>45</v>
      </c>
      <c r="F164" s="118">
        <v>71</v>
      </c>
      <c r="G164" s="118">
        <v>33</v>
      </c>
      <c r="H164" s="118">
        <v>38</v>
      </c>
      <c r="I164" s="118">
        <v>23</v>
      </c>
      <c r="J164" s="118">
        <v>16</v>
      </c>
      <c r="K164" s="118">
        <v>7</v>
      </c>
      <c r="L164" s="118">
        <v>0</v>
      </c>
      <c r="M164" s="118">
        <v>0</v>
      </c>
      <c r="N164" s="118">
        <v>0</v>
      </c>
      <c r="O164" s="118">
        <v>0</v>
      </c>
      <c r="P164" s="118">
        <v>0</v>
      </c>
      <c r="Q164" s="118">
        <v>0</v>
      </c>
      <c r="R164" s="118">
        <v>0</v>
      </c>
      <c r="S164" s="118">
        <v>0</v>
      </c>
      <c r="T164" s="118">
        <v>0</v>
      </c>
      <c r="U164" s="212"/>
    </row>
    <row r="165" spans="1:21" x14ac:dyDescent="0.2">
      <c r="A165" s="190" t="s">
        <v>409</v>
      </c>
      <c r="B165" s="113">
        <v>33</v>
      </c>
      <c r="C165" s="141">
        <v>32</v>
      </c>
      <c r="D165" s="141">
        <v>24</v>
      </c>
      <c r="E165" s="141">
        <v>8</v>
      </c>
      <c r="F165" s="141">
        <v>17</v>
      </c>
      <c r="G165" s="141">
        <v>12</v>
      </c>
      <c r="H165" s="141">
        <v>5</v>
      </c>
      <c r="I165" s="141">
        <v>15</v>
      </c>
      <c r="J165" s="141">
        <v>12</v>
      </c>
      <c r="K165" s="141">
        <v>3</v>
      </c>
      <c r="L165" s="141">
        <v>0</v>
      </c>
      <c r="M165" s="141">
        <v>0</v>
      </c>
      <c r="N165" s="141">
        <v>0</v>
      </c>
      <c r="O165" s="141">
        <v>1</v>
      </c>
      <c r="P165" s="141">
        <v>1</v>
      </c>
      <c r="Q165" s="141">
        <v>0</v>
      </c>
      <c r="R165" s="141">
        <v>0</v>
      </c>
      <c r="S165" s="141">
        <v>0</v>
      </c>
      <c r="T165" s="141">
        <v>0</v>
      </c>
      <c r="U165" s="212"/>
    </row>
    <row r="166" spans="1:21" x14ac:dyDescent="0.2">
      <c r="A166" s="179" t="s">
        <v>411</v>
      </c>
      <c r="B166" s="113">
        <v>20</v>
      </c>
      <c r="C166" s="118">
        <v>19</v>
      </c>
      <c r="D166" s="118">
        <v>14</v>
      </c>
      <c r="E166" s="118">
        <v>5</v>
      </c>
      <c r="F166" s="118">
        <v>14</v>
      </c>
      <c r="G166" s="118">
        <v>9</v>
      </c>
      <c r="H166" s="118">
        <v>5</v>
      </c>
      <c r="I166" s="118">
        <v>5</v>
      </c>
      <c r="J166" s="118">
        <v>5</v>
      </c>
      <c r="K166" s="118">
        <v>0</v>
      </c>
      <c r="L166" s="118">
        <v>0</v>
      </c>
      <c r="M166" s="118">
        <v>0</v>
      </c>
      <c r="N166" s="118">
        <v>0</v>
      </c>
      <c r="O166" s="118">
        <v>0</v>
      </c>
      <c r="P166" s="118">
        <v>0</v>
      </c>
      <c r="Q166" s="118">
        <v>0</v>
      </c>
      <c r="R166" s="118">
        <v>1</v>
      </c>
      <c r="S166" s="118">
        <v>0</v>
      </c>
      <c r="T166" s="118">
        <v>1</v>
      </c>
      <c r="U166" s="212"/>
    </row>
    <row r="167" spans="1:21" x14ac:dyDescent="0.2">
      <c r="A167" s="190" t="s">
        <v>412</v>
      </c>
      <c r="B167" s="113">
        <v>5</v>
      </c>
      <c r="C167" s="141">
        <v>4</v>
      </c>
      <c r="D167" s="141">
        <v>0</v>
      </c>
      <c r="E167" s="141">
        <v>4</v>
      </c>
      <c r="F167" s="141">
        <v>2</v>
      </c>
      <c r="G167" s="141">
        <v>0</v>
      </c>
      <c r="H167" s="141">
        <v>2</v>
      </c>
      <c r="I167" s="141">
        <v>2</v>
      </c>
      <c r="J167" s="141">
        <v>0</v>
      </c>
      <c r="K167" s="141">
        <v>2</v>
      </c>
      <c r="L167" s="141">
        <v>0</v>
      </c>
      <c r="M167" s="141">
        <v>0</v>
      </c>
      <c r="N167" s="141">
        <v>0</v>
      </c>
      <c r="O167" s="141">
        <v>0</v>
      </c>
      <c r="P167" s="141">
        <v>0</v>
      </c>
      <c r="Q167" s="141">
        <v>0</v>
      </c>
      <c r="R167" s="141">
        <v>1</v>
      </c>
      <c r="S167" s="141">
        <v>0</v>
      </c>
      <c r="T167" s="141">
        <v>1</v>
      </c>
      <c r="U167" s="212"/>
    </row>
    <row r="168" spans="1:21" x14ac:dyDescent="0.2">
      <c r="A168" s="179" t="s">
        <v>413</v>
      </c>
      <c r="B168" s="113">
        <v>15</v>
      </c>
      <c r="C168" s="118">
        <v>15</v>
      </c>
      <c r="D168" s="118">
        <v>6</v>
      </c>
      <c r="E168" s="118">
        <v>9</v>
      </c>
      <c r="F168" s="118">
        <v>7</v>
      </c>
      <c r="G168" s="118">
        <v>3</v>
      </c>
      <c r="H168" s="118">
        <v>4</v>
      </c>
      <c r="I168" s="118">
        <v>8</v>
      </c>
      <c r="J168" s="118">
        <v>3</v>
      </c>
      <c r="K168" s="118">
        <v>5</v>
      </c>
      <c r="L168" s="118">
        <v>0</v>
      </c>
      <c r="M168" s="118">
        <v>0</v>
      </c>
      <c r="N168" s="118">
        <v>0</v>
      </c>
      <c r="O168" s="118">
        <v>0</v>
      </c>
      <c r="P168" s="118">
        <v>0</v>
      </c>
      <c r="Q168" s="118">
        <v>0</v>
      </c>
      <c r="R168" s="118">
        <v>0</v>
      </c>
      <c r="S168" s="118">
        <v>0</v>
      </c>
      <c r="T168" s="118">
        <v>0</v>
      </c>
      <c r="U168" s="212"/>
    </row>
    <row r="169" spans="1:21" x14ac:dyDescent="0.2">
      <c r="A169" s="190" t="s">
        <v>415</v>
      </c>
      <c r="B169" s="113">
        <v>27</v>
      </c>
      <c r="C169" s="141">
        <v>26</v>
      </c>
      <c r="D169" s="141">
        <v>18</v>
      </c>
      <c r="E169" s="141">
        <v>8</v>
      </c>
      <c r="F169" s="141">
        <v>20</v>
      </c>
      <c r="G169" s="141">
        <v>12</v>
      </c>
      <c r="H169" s="141">
        <v>8</v>
      </c>
      <c r="I169" s="141">
        <v>6</v>
      </c>
      <c r="J169" s="141">
        <v>6</v>
      </c>
      <c r="K169" s="141">
        <v>0</v>
      </c>
      <c r="L169" s="141">
        <v>0</v>
      </c>
      <c r="M169" s="141">
        <v>0</v>
      </c>
      <c r="N169" s="141">
        <v>0</v>
      </c>
      <c r="O169" s="141">
        <v>0</v>
      </c>
      <c r="P169" s="141">
        <v>0</v>
      </c>
      <c r="Q169" s="141">
        <v>0</v>
      </c>
      <c r="R169" s="141">
        <v>1</v>
      </c>
      <c r="S169" s="141">
        <v>0</v>
      </c>
      <c r="T169" s="141">
        <v>1</v>
      </c>
      <c r="U169" s="212"/>
    </row>
    <row r="170" spans="1:21" x14ac:dyDescent="0.2">
      <c r="A170" s="179" t="s">
        <v>416</v>
      </c>
      <c r="B170" s="113">
        <v>125</v>
      </c>
      <c r="C170" s="118">
        <v>124</v>
      </c>
      <c r="D170" s="118">
        <v>62</v>
      </c>
      <c r="E170" s="118">
        <v>62</v>
      </c>
      <c r="F170" s="118">
        <v>103</v>
      </c>
      <c r="G170" s="118">
        <v>49</v>
      </c>
      <c r="H170" s="118">
        <v>54</v>
      </c>
      <c r="I170" s="118">
        <v>21</v>
      </c>
      <c r="J170" s="118">
        <v>13</v>
      </c>
      <c r="K170" s="118">
        <v>8</v>
      </c>
      <c r="L170" s="118">
        <v>0</v>
      </c>
      <c r="M170" s="118">
        <v>0</v>
      </c>
      <c r="N170" s="118">
        <v>0</v>
      </c>
      <c r="O170" s="118">
        <v>1</v>
      </c>
      <c r="P170" s="118">
        <v>1</v>
      </c>
      <c r="Q170" s="118">
        <v>0</v>
      </c>
      <c r="R170" s="118">
        <v>0</v>
      </c>
      <c r="S170" s="118">
        <v>0</v>
      </c>
      <c r="T170" s="118">
        <v>0</v>
      </c>
      <c r="U170" s="212"/>
    </row>
    <row r="171" spans="1:21" x14ac:dyDescent="0.2">
      <c r="A171" s="190" t="s">
        <v>417</v>
      </c>
      <c r="B171" s="113">
        <v>169</v>
      </c>
      <c r="C171" s="141">
        <v>156</v>
      </c>
      <c r="D171" s="141">
        <v>124</v>
      </c>
      <c r="E171" s="141">
        <v>32</v>
      </c>
      <c r="F171" s="141">
        <v>58</v>
      </c>
      <c r="G171" s="141">
        <v>33</v>
      </c>
      <c r="H171" s="141">
        <v>25</v>
      </c>
      <c r="I171" s="141">
        <v>98</v>
      </c>
      <c r="J171" s="141">
        <v>91</v>
      </c>
      <c r="K171" s="141">
        <v>7</v>
      </c>
      <c r="L171" s="141">
        <v>0</v>
      </c>
      <c r="M171" s="141">
        <v>0</v>
      </c>
      <c r="N171" s="141">
        <v>0</v>
      </c>
      <c r="O171" s="141">
        <v>0</v>
      </c>
      <c r="P171" s="141">
        <v>0</v>
      </c>
      <c r="Q171" s="141">
        <v>0</v>
      </c>
      <c r="R171" s="141">
        <v>13</v>
      </c>
      <c r="S171" s="141">
        <v>3</v>
      </c>
      <c r="T171" s="141">
        <v>10</v>
      </c>
      <c r="U171" s="212"/>
    </row>
    <row r="172" spans="1:21" x14ac:dyDescent="0.2">
      <c r="A172" s="179" t="s">
        <v>419</v>
      </c>
      <c r="B172" s="113">
        <v>9</v>
      </c>
      <c r="C172" s="118">
        <v>9</v>
      </c>
      <c r="D172" s="118">
        <v>7</v>
      </c>
      <c r="E172" s="118">
        <v>2</v>
      </c>
      <c r="F172" s="118">
        <v>5</v>
      </c>
      <c r="G172" s="118">
        <v>3</v>
      </c>
      <c r="H172" s="118">
        <v>2</v>
      </c>
      <c r="I172" s="118">
        <v>4</v>
      </c>
      <c r="J172" s="118">
        <v>4</v>
      </c>
      <c r="K172" s="118">
        <v>0</v>
      </c>
      <c r="L172" s="118">
        <v>0</v>
      </c>
      <c r="M172" s="118">
        <v>0</v>
      </c>
      <c r="N172" s="118">
        <v>0</v>
      </c>
      <c r="O172" s="118">
        <v>0</v>
      </c>
      <c r="P172" s="118">
        <v>0</v>
      </c>
      <c r="Q172" s="118">
        <v>0</v>
      </c>
      <c r="R172" s="118">
        <v>0</v>
      </c>
      <c r="S172" s="118">
        <v>0</v>
      </c>
      <c r="T172" s="118">
        <v>0</v>
      </c>
      <c r="U172" s="212"/>
    </row>
    <row r="173" spans="1:21" x14ac:dyDescent="0.2">
      <c r="A173" s="190" t="s">
        <v>420</v>
      </c>
      <c r="B173" s="113">
        <v>761</v>
      </c>
      <c r="C173" s="141">
        <v>759</v>
      </c>
      <c r="D173" s="141">
        <v>387</v>
      </c>
      <c r="E173" s="141">
        <v>372</v>
      </c>
      <c r="F173" s="141">
        <v>724</v>
      </c>
      <c r="G173" s="141">
        <v>379</v>
      </c>
      <c r="H173" s="141">
        <v>345</v>
      </c>
      <c r="I173" s="141">
        <v>35</v>
      </c>
      <c r="J173" s="141">
        <v>8</v>
      </c>
      <c r="K173" s="141">
        <v>27</v>
      </c>
      <c r="L173" s="141">
        <v>0</v>
      </c>
      <c r="M173" s="141">
        <v>0</v>
      </c>
      <c r="N173" s="141">
        <v>0</v>
      </c>
      <c r="O173" s="141">
        <v>2</v>
      </c>
      <c r="P173" s="141">
        <v>1</v>
      </c>
      <c r="Q173" s="141">
        <v>1</v>
      </c>
      <c r="R173" s="141">
        <v>0</v>
      </c>
      <c r="S173" s="141">
        <v>0</v>
      </c>
      <c r="T173" s="141">
        <v>0</v>
      </c>
      <c r="U173" s="212"/>
    </row>
    <row r="174" spans="1:21" x14ac:dyDescent="0.2">
      <c r="A174" s="179" t="s">
        <v>421</v>
      </c>
      <c r="B174" s="113">
        <v>81</v>
      </c>
      <c r="C174" s="118">
        <v>81</v>
      </c>
      <c r="D174" s="118">
        <v>28</v>
      </c>
      <c r="E174" s="118">
        <v>53</v>
      </c>
      <c r="F174" s="118">
        <v>63</v>
      </c>
      <c r="G174" s="118">
        <v>20</v>
      </c>
      <c r="H174" s="118">
        <v>43</v>
      </c>
      <c r="I174" s="118">
        <v>18</v>
      </c>
      <c r="J174" s="118">
        <v>8</v>
      </c>
      <c r="K174" s="118">
        <v>10</v>
      </c>
      <c r="L174" s="118">
        <v>0</v>
      </c>
      <c r="M174" s="118">
        <v>0</v>
      </c>
      <c r="N174" s="118">
        <v>0</v>
      </c>
      <c r="O174" s="118">
        <v>0</v>
      </c>
      <c r="P174" s="118">
        <v>0</v>
      </c>
      <c r="Q174" s="118">
        <v>0</v>
      </c>
      <c r="R174" s="118">
        <v>0</v>
      </c>
      <c r="S174" s="118">
        <v>0</v>
      </c>
      <c r="T174" s="118">
        <v>0</v>
      </c>
      <c r="U174" s="212"/>
    </row>
    <row r="175" spans="1:21" x14ac:dyDescent="0.2">
      <c r="A175" s="190" t="s">
        <v>423</v>
      </c>
      <c r="B175" s="113">
        <v>307</v>
      </c>
      <c r="C175" s="141">
        <v>254</v>
      </c>
      <c r="D175" s="141">
        <v>219</v>
      </c>
      <c r="E175" s="141">
        <v>35</v>
      </c>
      <c r="F175" s="141">
        <v>55</v>
      </c>
      <c r="G175" s="141">
        <v>34</v>
      </c>
      <c r="H175" s="141">
        <v>21</v>
      </c>
      <c r="I175" s="141">
        <v>199</v>
      </c>
      <c r="J175" s="141">
        <v>185</v>
      </c>
      <c r="K175" s="141">
        <v>14</v>
      </c>
      <c r="L175" s="141">
        <v>0</v>
      </c>
      <c r="M175" s="141">
        <v>0</v>
      </c>
      <c r="N175" s="141">
        <v>0</v>
      </c>
      <c r="O175" s="141">
        <v>4</v>
      </c>
      <c r="P175" s="141">
        <v>1</v>
      </c>
      <c r="Q175" s="141">
        <v>3</v>
      </c>
      <c r="R175" s="141">
        <v>49</v>
      </c>
      <c r="S175" s="141">
        <v>27</v>
      </c>
      <c r="T175" s="141">
        <v>22</v>
      </c>
      <c r="U175" s="212"/>
    </row>
    <row r="176" spans="1:21" x14ac:dyDescent="0.2">
      <c r="A176" s="179" t="s">
        <v>425</v>
      </c>
      <c r="B176" s="113">
        <v>180</v>
      </c>
      <c r="C176" s="118">
        <v>175</v>
      </c>
      <c r="D176" s="118">
        <v>103</v>
      </c>
      <c r="E176" s="118">
        <v>72</v>
      </c>
      <c r="F176" s="118">
        <v>125</v>
      </c>
      <c r="G176" s="118">
        <v>60</v>
      </c>
      <c r="H176" s="118">
        <v>65</v>
      </c>
      <c r="I176" s="118">
        <v>50</v>
      </c>
      <c r="J176" s="118">
        <v>43</v>
      </c>
      <c r="K176" s="118">
        <v>7</v>
      </c>
      <c r="L176" s="118">
        <v>0</v>
      </c>
      <c r="M176" s="118">
        <v>0</v>
      </c>
      <c r="N176" s="118">
        <v>0</v>
      </c>
      <c r="O176" s="118">
        <v>0</v>
      </c>
      <c r="P176" s="118">
        <v>0</v>
      </c>
      <c r="Q176" s="118">
        <v>0</v>
      </c>
      <c r="R176" s="118">
        <v>5</v>
      </c>
      <c r="S176" s="118">
        <v>5</v>
      </c>
      <c r="T176" s="118">
        <v>0</v>
      </c>
      <c r="U176" s="212"/>
    </row>
    <row r="177" spans="1:21" x14ac:dyDescent="0.2">
      <c r="A177" s="190" t="s">
        <v>426</v>
      </c>
      <c r="B177" s="113">
        <v>35</v>
      </c>
      <c r="C177" s="141">
        <v>35</v>
      </c>
      <c r="D177" s="141">
        <v>19</v>
      </c>
      <c r="E177" s="141">
        <v>16</v>
      </c>
      <c r="F177" s="141">
        <v>32</v>
      </c>
      <c r="G177" s="141">
        <v>18</v>
      </c>
      <c r="H177" s="141">
        <v>14</v>
      </c>
      <c r="I177" s="141">
        <v>3</v>
      </c>
      <c r="J177" s="141">
        <v>1</v>
      </c>
      <c r="K177" s="141">
        <v>2</v>
      </c>
      <c r="L177" s="141">
        <v>0</v>
      </c>
      <c r="M177" s="141">
        <v>0</v>
      </c>
      <c r="N177" s="141">
        <v>0</v>
      </c>
      <c r="O177" s="141">
        <v>0</v>
      </c>
      <c r="P177" s="141">
        <v>0</v>
      </c>
      <c r="Q177" s="141">
        <v>0</v>
      </c>
      <c r="R177" s="141">
        <v>0</v>
      </c>
      <c r="S177" s="141">
        <v>0</v>
      </c>
      <c r="T177" s="141">
        <v>0</v>
      </c>
      <c r="U177" s="212"/>
    </row>
    <row r="178" spans="1:21" x14ac:dyDescent="0.2">
      <c r="A178" s="192" t="s">
        <v>260</v>
      </c>
      <c r="B178" s="150">
        <v>3442</v>
      </c>
      <c r="C178" s="155">
        <v>3356</v>
      </c>
      <c r="D178" s="155">
        <v>1880</v>
      </c>
      <c r="E178" s="155">
        <v>1476</v>
      </c>
      <c r="F178" s="155">
        <v>2568</v>
      </c>
      <c r="G178" s="155">
        <v>1278</v>
      </c>
      <c r="H178" s="155">
        <v>1290</v>
      </c>
      <c r="I178" s="155">
        <v>788</v>
      </c>
      <c r="J178" s="155">
        <v>602</v>
      </c>
      <c r="K178" s="155">
        <v>186</v>
      </c>
      <c r="L178" s="155">
        <v>0</v>
      </c>
      <c r="M178" s="155">
        <v>0</v>
      </c>
      <c r="N178" s="155">
        <v>0</v>
      </c>
      <c r="O178" s="155">
        <v>9</v>
      </c>
      <c r="P178" s="155">
        <v>4</v>
      </c>
      <c r="Q178" s="155">
        <v>5</v>
      </c>
      <c r="R178" s="155">
        <v>77</v>
      </c>
      <c r="S178" s="155">
        <v>38</v>
      </c>
      <c r="T178" s="155">
        <v>39</v>
      </c>
      <c r="U178" s="212"/>
    </row>
    <row r="179" spans="1:21" x14ac:dyDescent="0.2">
      <c r="A179" s="156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212"/>
    </row>
    <row r="180" spans="1:21" x14ac:dyDescent="0.2">
      <c r="A180" s="185" t="s">
        <v>427</v>
      </c>
      <c r="B180" s="129">
        <v>80</v>
      </c>
      <c r="C180" s="134">
        <v>79</v>
      </c>
      <c r="D180" s="134">
        <v>33</v>
      </c>
      <c r="E180" s="134">
        <v>46</v>
      </c>
      <c r="F180" s="134">
        <v>47</v>
      </c>
      <c r="G180" s="134">
        <v>20</v>
      </c>
      <c r="H180" s="134">
        <v>27</v>
      </c>
      <c r="I180" s="134">
        <v>32</v>
      </c>
      <c r="J180" s="134">
        <v>13</v>
      </c>
      <c r="K180" s="134">
        <v>19</v>
      </c>
      <c r="L180" s="134">
        <v>0</v>
      </c>
      <c r="M180" s="134">
        <v>0</v>
      </c>
      <c r="N180" s="134">
        <v>0</v>
      </c>
      <c r="O180" s="134">
        <v>1</v>
      </c>
      <c r="P180" s="134">
        <v>0</v>
      </c>
      <c r="Q180" s="134">
        <v>1</v>
      </c>
      <c r="R180" s="134">
        <v>0</v>
      </c>
      <c r="S180" s="134">
        <v>0</v>
      </c>
      <c r="T180" s="134">
        <v>0</v>
      </c>
      <c r="U180" s="212"/>
    </row>
    <row r="181" spans="1:21" x14ac:dyDescent="0.2">
      <c r="A181" s="179" t="s">
        <v>428</v>
      </c>
      <c r="B181" s="113">
        <v>1</v>
      </c>
      <c r="C181" s="118">
        <v>1</v>
      </c>
      <c r="D181" s="118">
        <v>1</v>
      </c>
      <c r="E181" s="118">
        <v>0</v>
      </c>
      <c r="F181" s="118">
        <v>0</v>
      </c>
      <c r="G181" s="118">
        <v>0</v>
      </c>
      <c r="H181" s="118">
        <v>0</v>
      </c>
      <c r="I181" s="118">
        <v>1</v>
      </c>
      <c r="J181" s="118">
        <v>1</v>
      </c>
      <c r="K181" s="118">
        <v>0</v>
      </c>
      <c r="L181" s="118">
        <v>0</v>
      </c>
      <c r="M181" s="118">
        <v>0</v>
      </c>
      <c r="N181" s="118">
        <v>0</v>
      </c>
      <c r="O181" s="118">
        <v>0</v>
      </c>
      <c r="P181" s="118">
        <v>0</v>
      </c>
      <c r="Q181" s="118">
        <v>0</v>
      </c>
      <c r="R181" s="118">
        <v>0</v>
      </c>
      <c r="S181" s="118">
        <v>0</v>
      </c>
      <c r="T181" s="118">
        <v>0</v>
      </c>
      <c r="U181" s="212"/>
    </row>
    <row r="182" spans="1:21" x14ac:dyDescent="0.2">
      <c r="A182" s="190" t="s">
        <v>431</v>
      </c>
      <c r="B182" s="113">
        <v>15</v>
      </c>
      <c r="C182" s="141">
        <v>15</v>
      </c>
      <c r="D182" s="141">
        <v>9</v>
      </c>
      <c r="E182" s="141">
        <v>6</v>
      </c>
      <c r="F182" s="141">
        <v>5</v>
      </c>
      <c r="G182" s="141">
        <v>2</v>
      </c>
      <c r="H182" s="141">
        <v>3</v>
      </c>
      <c r="I182" s="141">
        <v>10</v>
      </c>
      <c r="J182" s="141">
        <v>7</v>
      </c>
      <c r="K182" s="141">
        <v>3</v>
      </c>
      <c r="L182" s="141">
        <v>0</v>
      </c>
      <c r="M182" s="141">
        <v>0</v>
      </c>
      <c r="N182" s="141">
        <v>0</v>
      </c>
      <c r="O182" s="141">
        <v>0</v>
      </c>
      <c r="P182" s="141">
        <v>0</v>
      </c>
      <c r="Q182" s="141">
        <v>0</v>
      </c>
      <c r="R182" s="141">
        <v>0</v>
      </c>
      <c r="S182" s="141">
        <v>0</v>
      </c>
      <c r="T182" s="141">
        <v>0</v>
      </c>
      <c r="U182" s="212"/>
    </row>
    <row r="183" spans="1:21" x14ac:dyDescent="0.2">
      <c r="A183" s="192" t="s">
        <v>261</v>
      </c>
      <c r="B183" s="150">
        <v>96</v>
      </c>
      <c r="C183" s="155">
        <v>95</v>
      </c>
      <c r="D183" s="155">
        <v>43</v>
      </c>
      <c r="E183" s="155">
        <v>52</v>
      </c>
      <c r="F183" s="155">
        <v>52</v>
      </c>
      <c r="G183" s="155">
        <v>22</v>
      </c>
      <c r="H183" s="155">
        <v>30</v>
      </c>
      <c r="I183" s="155">
        <v>43</v>
      </c>
      <c r="J183" s="155">
        <v>21</v>
      </c>
      <c r="K183" s="155">
        <v>22</v>
      </c>
      <c r="L183" s="155">
        <v>0</v>
      </c>
      <c r="M183" s="155">
        <v>0</v>
      </c>
      <c r="N183" s="155">
        <v>0</v>
      </c>
      <c r="O183" s="155">
        <v>1</v>
      </c>
      <c r="P183" s="155">
        <v>0</v>
      </c>
      <c r="Q183" s="155">
        <v>1</v>
      </c>
      <c r="R183" s="155">
        <v>0</v>
      </c>
      <c r="S183" s="155">
        <v>0</v>
      </c>
      <c r="T183" s="155">
        <v>0</v>
      </c>
      <c r="U183" s="212"/>
    </row>
    <row r="184" spans="1:21" s="379" customFormat="1" x14ac:dyDescent="0.2">
      <c r="A184" s="377"/>
      <c r="B184" s="378"/>
      <c r="C184" s="378"/>
      <c r="D184" s="378"/>
      <c r="E184" s="378"/>
      <c r="F184" s="378"/>
      <c r="G184" s="378"/>
      <c r="H184" s="378"/>
      <c r="I184" s="378"/>
      <c r="J184" s="378"/>
      <c r="K184" s="378"/>
      <c r="L184" s="378"/>
      <c r="M184" s="378"/>
      <c r="N184" s="378"/>
      <c r="O184" s="378"/>
      <c r="P184" s="378"/>
      <c r="Q184" s="378"/>
      <c r="R184" s="378"/>
      <c r="S184" s="378"/>
      <c r="T184" s="378"/>
      <c r="U184" s="376"/>
    </row>
    <row r="185" spans="1:21" x14ac:dyDescent="0.2">
      <c r="A185" s="185" t="s">
        <v>435</v>
      </c>
      <c r="B185" s="129">
        <v>15</v>
      </c>
      <c r="C185" s="134">
        <v>15</v>
      </c>
      <c r="D185" s="134">
        <v>6</v>
      </c>
      <c r="E185" s="134">
        <v>9</v>
      </c>
      <c r="F185" s="134">
        <v>12</v>
      </c>
      <c r="G185" s="134">
        <v>5</v>
      </c>
      <c r="H185" s="134">
        <v>7</v>
      </c>
      <c r="I185" s="134">
        <v>3</v>
      </c>
      <c r="J185" s="134">
        <v>1</v>
      </c>
      <c r="K185" s="134">
        <v>2</v>
      </c>
      <c r="L185" s="134">
        <v>0</v>
      </c>
      <c r="M185" s="134">
        <v>0</v>
      </c>
      <c r="N185" s="134">
        <v>0</v>
      </c>
      <c r="O185" s="134">
        <v>0</v>
      </c>
      <c r="P185" s="134">
        <v>0</v>
      </c>
      <c r="Q185" s="134">
        <v>0</v>
      </c>
      <c r="R185" s="134">
        <v>0</v>
      </c>
      <c r="S185" s="134">
        <v>0</v>
      </c>
      <c r="T185" s="134">
        <v>0</v>
      </c>
      <c r="U185" s="212"/>
    </row>
    <row r="186" spans="1:21" x14ac:dyDescent="0.2">
      <c r="A186" s="179" t="s">
        <v>436</v>
      </c>
      <c r="B186" s="113">
        <v>11</v>
      </c>
      <c r="C186" s="118">
        <v>11</v>
      </c>
      <c r="D186" s="118">
        <v>4</v>
      </c>
      <c r="E186" s="118">
        <v>7</v>
      </c>
      <c r="F186" s="118">
        <v>8</v>
      </c>
      <c r="G186" s="118">
        <v>4</v>
      </c>
      <c r="H186" s="118">
        <v>4</v>
      </c>
      <c r="I186" s="118">
        <v>3</v>
      </c>
      <c r="J186" s="118">
        <v>0</v>
      </c>
      <c r="K186" s="118">
        <v>3</v>
      </c>
      <c r="L186" s="118">
        <v>0</v>
      </c>
      <c r="M186" s="118">
        <v>0</v>
      </c>
      <c r="N186" s="118">
        <v>0</v>
      </c>
      <c r="O186" s="118">
        <v>0</v>
      </c>
      <c r="P186" s="118">
        <v>0</v>
      </c>
      <c r="Q186" s="118">
        <v>0</v>
      </c>
      <c r="R186" s="118">
        <v>0</v>
      </c>
      <c r="S186" s="118">
        <v>0</v>
      </c>
      <c r="T186" s="118">
        <v>0</v>
      </c>
      <c r="U186" s="212"/>
    </row>
    <row r="187" spans="1:21" x14ac:dyDescent="0.2">
      <c r="A187" s="190" t="s">
        <v>39</v>
      </c>
      <c r="B187" s="113">
        <v>26</v>
      </c>
      <c r="C187" s="141">
        <v>26</v>
      </c>
      <c r="D187" s="141">
        <v>9</v>
      </c>
      <c r="E187" s="141">
        <v>17</v>
      </c>
      <c r="F187" s="141">
        <v>21</v>
      </c>
      <c r="G187" s="141">
        <v>7</v>
      </c>
      <c r="H187" s="141">
        <v>14</v>
      </c>
      <c r="I187" s="141">
        <v>5</v>
      </c>
      <c r="J187" s="141">
        <v>2</v>
      </c>
      <c r="K187" s="141">
        <v>3</v>
      </c>
      <c r="L187" s="141">
        <v>0</v>
      </c>
      <c r="M187" s="141">
        <v>0</v>
      </c>
      <c r="N187" s="141">
        <v>0</v>
      </c>
      <c r="O187" s="141">
        <v>0</v>
      </c>
      <c r="P187" s="141">
        <v>0</v>
      </c>
      <c r="Q187" s="141">
        <v>0</v>
      </c>
      <c r="R187" s="141">
        <v>0</v>
      </c>
      <c r="S187" s="141">
        <v>0</v>
      </c>
      <c r="T187" s="141">
        <v>0</v>
      </c>
      <c r="U187" s="212"/>
    </row>
    <row r="188" spans="1:21" s="98" customFormat="1" x14ac:dyDescent="0.2">
      <c r="A188" s="192" t="s">
        <v>262</v>
      </c>
      <c r="B188" s="150">
        <v>52</v>
      </c>
      <c r="C188" s="155">
        <v>52</v>
      </c>
      <c r="D188" s="155">
        <v>19</v>
      </c>
      <c r="E188" s="155">
        <v>33</v>
      </c>
      <c r="F188" s="155">
        <v>41</v>
      </c>
      <c r="G188" s="155">
        <v>16</v>
      </c>
      <c r="H188" s="155">
        <v>25</v>
      </c>
      <c r="I188" s="155">
        <v>11</v>
      </c>
      <c r="J188" s="155">
        <v>3</v>
      </c>
      <c r="K188" s="155">
        <v>8</v>
      </c>
      <c r="L188" s="155">
        <v>0</v>
      </c>
      <c r="M188" s="155">
        <v>0</v>
      </c>
      <c r="N188" s="155">
        <v>0</v>
      </c>
      <c r="O188" s="155">
        <v>0</v>
      </c>
      <c r="P188" s="155">
        <v>0</v>
      </c>
      <c r="Q188" s="155">
        <v>0</v>
      </c>
      <c r="R188" s="155">
        <v>0</v>
      </c>
      <c r="S188" s="155">
        <v>0</v>
      </c>
      <c r="T188" s="155">
        <v>0</v>
      </c>
    </row>
    <row r="189" spans="1:21" x14ac:dyDescent="0.2">
      <c r="A189" s="212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</row>
    <row r="190" spans="1:21" x14ac:dyDescent="0.2">
      <c r="A190" s="212"/>
      <c r="B190" s="212"/>
      <c r="C190" s="212"/>
      <c r="D190" s="212"/>
      <c r="E190" s="212"/>
      <c r="F190" s="212"/>
      <c r="G190" s="212"/>
      <c r="H190" s="212"/>
      <c r="I190" s="212"/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</row>
    <row r="191" spans="1:21" x14ac:dyDescent="0.2">
      <c r="A191" s="212"/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</row>
    <row r="192" spans="1:21" x14ac:dyDescent="0.2">
      <c r="A192" s="212"/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</row>
    <row r="193" spans="1:21" x14ac:dyDescent="0.2">
      <c r="A193" s="212"/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</row>
    <row r="194" spans="1:21" x14ac:dyDescent="0.2">
      <c r="A194" s="212"/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</row>
    <row r="195" spans="1:21" x14ac:dyDescent="0.2">
      <c r="A195" s="212"/>
      <c r="B195" s="212"/>
      <c r="C195" s="21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</row>
    <row r="196" spans="1:21" x14ac:dyDescent="0.2">
      <c r="A196" s="212"/>
      <c r="B196" s="212"/>
      <c r="C196" s="212"/>
      <c r="D196" s="212"/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</row>
    <row r="197" spans="1:21" x14ac:dyDescent="0.2">
      <c r="A197" s="212"/>
      <c r="B197" s="212"/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</row>
    <row r="198" spans="1:21" x14ac:dyDescent="0.2">
      <c r="A198" s="212"/>
      <c r="B198" s="212"/>
      <c r="C198" s="212"/>
      <c r="D198" s="212"/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</row>
    <row r="199" spans="1:21" x14ac:dyDescent="0.2">
      <c r="A199" s="212"/>
      <c r="B199" s="212"/>
      <c r="C199" s="21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</row>
    <row r="200" spans="1:21" x14ac:dyDescent="0.2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</row>
    <row r="201" spans="1:21" x14ac:dyDescent="0.2">
      <c r="A201" s="212"/>
      <c r="B201" s="212"/>
      <c r="C201" s="212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</row>
    <row r="202" spans="1:21" x14ac:dyDescent="0.2">
      <c r="A202" s="212"/>
      <c r="B202" s="212"/>
      <c r="C202" s="212"/>
      <c r="D202" s="212"/>
      <c r="E202" s="212"/>
      <c r="F202" s="212"/>
      <c r="G202" s="212"/>
      <c r="H202" s="212"/>
      <c r="I202" s="212"/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</row>
    <row r="203" spans="1:21" x14ac:dyDescent="0.2">
      <c r="A203" s="212"/>
      <c r="B203" s="212"/>
      <c r="C203" s="212"/>
      <c r="D203" s="212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</row>
    <row r="204" spans="1:21" x14ac:dyDescent="0.2">
      <c r="A204" s="212"/>
      <c r="B204" s="212"/>
      <c r="C204" s="212"/>
      <c r="D204" s="212"/>
      <c r="E204" s="212"/>
      <c r="F204" s="212"/>
      <c r="G204" s="212"/>
      <c r="H204" s="212"/>
      <c r="I204" s="212"/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</row>
    <row r="205" spans="1:21" x14ac:dyDescent="0.2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</row>
    <row r="206" spans="1:21" x14ac:dyDescent="0.2">
      <c r="A206" s="212"/>
      <c r="B206" s="212"/>
      <c r="C206" s="212"/>
      <c r="D206" s="212"/>
      <c r="E206" s="212"/>
      <c r="F206" s="212"/>
      <c r="G206" s="212"/>
      <c r="H206" s="212"/>
      <c r="I206" s="212"/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</row>
    <row r="207" spans="1:21" x14ac:dyDescent="0.2">
      <c r="A207" s="212"/>
      <c r="B207" s="212"/>
      <c r="C207" s="212"/>
      <c r="D207" s="212"/>
      <c r="E207" s="212"/>
      <c r="F207" s="212"/>
      <c r="G207" s="212"/>
      <c r="H207" s="212"/>
      <c r="I207" s="212"/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</row>
    <row r="208" spans="1:21" x14ac:dyDescent="0.2">
      <c r="A208" s="212"/>
      <c r="B208" s="212"/>
      <c r="C208" s="212"/>
      <c r="D208" s="212"/>
      <c r="E208" s="212"/>
      <c r="F208" s="212"/>
      <c r="G208" s="212"/>
      <c r="H208" s="212"/>
      <c r="I208" s="212"/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</row>
    <row r="209" spans="1:21" x14ac:dyDescent="0.2">
      <c r="A209" s="212"/>
      <c r="B209" s="212"/>
      <c r="C209" s="212"/>
      <c r="D209" s="212"/>
      <c r="E209" s="212"/>
      <c r="F209" s="212"/>
      <c r="G209" s="212"/>
      <c r="H209" s="212"/>
      <c r="I209" s="212"/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</row>
    <row r="210" spans="1:21" x14ac:dyDescent="0.2">
      <c r="A210" s="212"/>
      <c r="B210" s="212"/>
      <c r="C210" s="212"/>
      <c r="D210" s="212"/>
      <c r="E210" s="212"/>
      <c r="F210" s="212"/>
      <c r="G210" s="212"/>
      <c r="H210" s="212"/>
      <c r="I210" s="212"/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</row>
    <row r="211" spans="1:21" x14ac:dyDescent="0.2">
      <c r="A211" s="212"/>
      <c r="B211" s="212"/>
      <c r="C211" s="212"/>
      <c r="D211" s="212"/>
      <c r="E211" s="212"/>
      <c r="F211" s="212"/>
      <c r="G211" s="212"/>
      <c r="H211" s="212"/>
      <c r="I211" s="212"/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</row>
    <row r="212" spans="1:21" x14ac:dyDescent="0.2">
      <c r="A212" s="212"/>
      <c r="B212" s="212"/>
      <c r="C212" s="212"/>
      <c r="D212" s="212"/>
      <c r="E212" s="212"/>
      <c r="F212" s="212"/>
      <c r="G212" s="212"/>
      <c r="H212" s="212"/>
      <c r="I212" s="212"/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</row>
    <row r="213" spans="1:21" x14ac:dyDescent="0.2">
      <c r="A213" s="212"/>
      <c r="B213" s="212"/>
      <c r="C213" s="212"/>
      <c r="D213" s="212"/>
      <c r="E213" s="212"/>
      <c r="F213" s="212"/>
      <c r="G213" s="212"/>
      <c r="H213" s="212"/>
      <c r="I213" s="212"/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</row>
    <row r="214" spans="1:21" x14ac:dyDescent="0.2">
      <c r="A214" s="212"/>
      <c r="B214" s="212"/>
      <c r="C214" s="212"/>
      <c r="D214" s="212"/>
      <c r="E214" s="212"/>
      <c r="F214" s="212"/>
      <c r="G214" s="212"/>
      <c r="H214" s="212"/>
      <c r="I214" s="212"/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</row>
    <row r="215" spans="1:21" x14ac:dyDescent="0.2">
      <c r="A215" s="212"/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</row>
    <row r="216" spans="1:21" x14ac:dyDescent="0.2">
      <c r="A216" s="212"/>
      <c r="B216" s="212"/>
      <c r="C216" s="212"/>
      <c r="D216" s="212"/>
      <c r="E216" s="212"/>
      <c r="F216" s="212"/>
      <c r="G216" s="212"/>
      <c r="H216" s="212"/>
      <c r="I216" s="212"/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</row>
    <row r="217" spans="1:21" x14ac:dyDescent="0.2">
      <c r="A217" s="212"/>
      <c r="B217" s="212"/>
      <c r="C217" s="212"/>
      <c r="D217" s="212"/>
      <c r="E217" s="212"/>
      <c r="F217" s="212"/>
      <c r="G217" s="212"/>
      <c r="H217" s="212"/>
      <c r="I217" s="212"/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</row>
    <row r="218" spans="1:21" x14ac:dyDescent="0.2">
      <c r="A218" s="212"/>
      <c r="B218" s="212"/>
      <c r="C218" s="212"/>
      <c r="D218" s="212"/>
      <c r="E218" s="212"/>
      <c r="F218" s="212"/>
      <c r="G218" s="212"/>
      <c r="H218" s="212"/>
      <c r="I218" s="212"/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</row>
    <row r="219" spans="1:21" x14ac:dyDescent="0.2">
      <c r="A219" s="212"/>
      <c r="B219" s="212"/>
      <c r="C219" s="212"/>
      <c r="D219" s="212"/>
      <c r="E219" s="212"/>
      <c r="F219" s="212"/>
      <c r="G219" s="212"/>
      <c r="H219" s="212"/>
      <c r="I219" s="212"/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</row>
    <row r="220" spans="1:21" x14ac:dyDescent="0.2">
      <c r="A220" s="212"/>
      <c r="B220" s="212"/>
      <c r="C220" s="212"/>
      <c r="D220" s="212"/>
      <c r="E220" s="212"/>
      <c r="F220" s="212"/>
      <c r="G220" s="212"/>
      <c r="H220" s="212"/>
      <c r="I220" s="212"/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</row>
    <row r="221" spans="1:21" x14ac:dyDescent="0.2">
      <c r="A221" s="212"/>
      <c r="B221" s="212"/>
      <c r="C221" s="212"/>
      <c r="D221" s="212"/>
      <c r="E221" s="212"/>
      <c r="F221" s="212"/>
      <c r="G221" s="212"/>
      <c r="H221" s="212"/>
      <c r="I221" s="212"/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</row>
    <row r="222" spans="1:21" x14ac:dyDescent="0.2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</row>
    <row r="223" spans="1:21" x14ac:dyDescent="0.2">
      <c r="A223" s="212"/>
      <c r="B223" s="212"/>
      <c r="C223" s="212"/>
      <c r="D223" s="212"/>
      <c r="E223" s="212"/>
      <c r="F223" s="212"/>
      <c r="G223" s="212"/>
      <c r="H223" s="212"/>
      <c r="I223" s="212"/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</row>
    <row r="224" spans="1:21" x14ac:dyDescent="0.2">
      <c r="A224" s="212"/>
      <c r="B224" s="212"/>
      <c r="C224" s="212"/>
      <c r="D224" s="212"/>
      <c r="E224" s="212"/>
      <c r="F224" s="212"/>
      <c r="G224" s="212"/>
      <c r="H224" s="212"/>
      <c r="I224" s="212"/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</row>
    <row r="225" spans="1:21" x14ac:dyDescent="0.2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</row>
    <row r="226" spans="1:21" x14ac:dyDescent="0.2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</row>
    <row r="227" spans="1:21" x14ac:dyDescent="0.2">
      <c r="A227" s="212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</row>
    <row r="228" spans="1:21" x14ac:dyDescent="0.2">
      <c r="A228" s="212"/>
      <c r="B228" s="212"/>
      <c r="C228" s="212"/>
      <c r="D228" s="212"/>
      <c r="E228" s="212"/>
      <c r="F228" s="212"/>
      <c r="G228" s="212"/>
      <c r="H228" s="212"/>
      <c r="I228" s="212"/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</row>
    <row r="229" spans="1:21" x14ac:dyDescent="0.2">
      <c r="A229" s="212"/>
      <c r="B229" s="212"/>
      <c r="C229" s="212"/>
      <c r="D229" s="212"/>
      <c r="E229" s="212"/>
      <c r="F229" s="212"/>
      <c r="G229" s="212"/>
      <c r="H229" s="212"/>
      <c r="I229" s="212"/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</row>
    <row r="230" spans="1:21" x14ac:dyDescent="0.2">
      <c r="A230" s="212"/>
      <c r="B230" s="212"/>
      <c r="C230" s="212"/>
      <c r="D230" s="212"/>
      <c r="E230" s="212"/>
      <c r="F230" s="212"/>
      <c r="G230" s="212"/>
      <c r="H230" s="212"/>
      <c r="I230" s="212"/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</row>
    <row r="231" spans="1:21" x14ac:dyDescent="0.2">
      <c r="A231" s="212"/>
      <c r="B231" s="212"/>
      <c r="C231" s="212"/>
      <c r="D231" s="212"/>
      <c r="E231" s="212"/>
      <c r="F231" s="212"/>
      <c r="G231" s="212"/>
      <c r="H231" s="212"/>
      <c r="I231" s="212"/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</row>
    <row r="232" spans="1:21" x14ac:dyDescent="0.2">
      <c r="A232" s="212"/>
      <c r="B232" s="212"/>
      <c r="C232" s="212"/>
      <c r="D232" s="212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</row>
    <row r="233" spans="1:21" x14ac:dyDescent="0.2">
      <c r="A233" s="212"/>
      <c r="B233" s="212"/>
      <c r="C233" s="212"/>
      <c r="D233" s="212"/>
      <c r="E233" s="212"/>
      <c r="F233" s="212"/>
      <c r="G233" s="212"/>
      <c r="H233" s="212"/>
      <c r="I233" s="212"/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</row>
    <row r="234" spans="1:21" x14ac:dyDescent="0.2">
      <c r="A234" s="212"/>
      <c r="B234" s="212"/>
      <c r="C234" s="212"/>
      <c r="D234" s="212"/>
      <c r="E234" s="212"/>
      <c r="F234" s="212"/>
      <c r="G234" s="212"/>
      <c r="H234" s="212"/>
      <c r="I234" s="212"/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</row>
    <row r="235" spans="1:21" x14ac:dyDescent="0.2">
      <c r="A235" s="212"/>
      <c r="B235" s="212"/>
      <c r="C235" s="212"/>
      <c r="D235" s="212"/>
      <c r="E235" s="212"/>
      <c r="F235" s="212"/>
      <c r="G235" s="212"/>
      <c r="H235" s="212"/>
      <c r="I235" s="212"/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</row>
    <row r="236" spans="1:21" x14ac:dyDescent="0.2">
      <c r="A236" s="212"/>
      <c r="B236" s="212"/>
      <c r="C236" s="212"/>
      <c r="D236" s="212"/>
      <c r="E236" s="212"/>
      <c r="F236" s="212"/>
      <c r="G236" s="212"/>
      <c r="H236" s="212"/>
      <c r="I236" s="212"/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</row>
    <row r="237" spans="1:21" x14ac:dyDescent="0.2">
      <c r="A237" s="212"/>
      <c r="B237" s="212"/>
      <c r="C237" s="212"/>
      <c r="D237" s="212"/>
      <c r="E237" s="212"/>
      <c r="F237" s="212"/>
      <c r="G237" s="212"/>
      <c r="H237" s="212"/>
      <c r="I237" s="212"/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</row>
    <row r="238" spans="1:21" x14ac:dyDescent="0.2">
      <c r="A238" s="212"/>
      <c r="B238" s="212"/>
      <c r="C238" s="212"/>
      <c r="D238" s="212"/>
      <c r="E238" s="212"/>
      <c r="F238" s="212"/>
      <c r="G238" s="212"/>
      <c r="H238" s="212"/>
      <c r="I238" s="212"/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</row>
    <row r="239" spans="1:21" x14ac:dyDescent="0.2">
      <c r="A239" s="212"/>
      <c r="B239" s="212"/>
      <c r="C239" s="212"/>
      <c r="D239" s="212"/>
      <c r="E239" s="212"/>
      <c r="F239" s="212"/>
      <c r="G239" s="212"/>
      <c r="H239" s="212"/>
      <c r="I239" s="212"/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</row>
    <row r="240" spans="1:21" x14ac:dyDescent="0.2">
      <c r="A240" s="212"/>
      <c r="B240" s="212"/>
      <c r="C240" s="212"/>
      <c r="D240" s="212"/>
      <c r="E240" s="212"/>
      <c r="F240" s="212"/>
      <c r="G240" s="212"/>
      <c r="H240" s="212"/>
      <c r="I240" s="212"/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</row>
    <row r="241" spans="1:21" x14ac:dyDescent="0.2">
      <c r="A241" s="212"/>
      <c r="B241" s="212"/>
      <c r="C241" s="212"/>
      <c r="D241" s="212"/>
      <c r="E241" s="212"/>
      <c r="F241" s="212"/>
      <c r="G241" s="212"/>
      <c r="H241" s="212"/>
      <c r="I241" s="212"/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</row>
    <row r="242" spans="1:21" x14ac:dyDescent="0.2">
      <c r="A242" s="212"/>
      <c r="B242" s="212"/>
      <c r="C242" s="212"/>
      <c r="D242" s="212"/>
      <c r="E242" s="212"/>
      <c r="F242" s="212"/>
      <c r="G242" s="212"/>
      <c r="H242" s="212"/>
      <c r="I242" s="212"/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</row>
    <row r="243" spans="1:21" x14ac:dyDescent="0.2">
      <c r="A243" s="212"/>
      <c r="B243" s="212"/>
      <c r="C243" s="212"/>
      <c r="D243" s="212"/>
      <c r="E243" s="212"/>
      <c r="F243" s="212"/>
      <c r="G243" s="212"/>
      <c r="H243" s="212"/>
      <c r="I243" s="212"/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</row>
    <row r="244" spans="1:21" x14ac:dyDescent="0.2">
      <c r="A244" s="212"/>
      <c r="B244" s="212"/>
      <c r="C244" s="212"/>
      <c r="D244" s="212"/>
      <c r="E244" s="212"/>
      <c r="F244" s="212"/>
      <c r="G244" s="212"/>
      <c r="H244" s="212"/>
      <c r="I244" s="212"/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</row>
    <row r="245" spans="1:21" x14ac:dyDescent="0.2">
      <c r="A245" s="212"/>
      <c r="B245" s="212"/>
      <c r="C245" s="212"/>
      <c r="D245" s="212"/>
      <c r="E245" s="212"/>
      <c r="F245" s="212"/>
      <c r="G245" s="212"/>
      <c r="H245" s="212"/>
      <c r="I245" s="212"/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</row>
    <row r="246" spans="1:21" x14ac:dyDescent="0.2">
      <c r="A246" s="212"/>
      <c r="B246" s="212"/>
      <c r="C246" s="212"/>
      <c r="D246" s="212"/>
      <c r="E246" s="212"/>
      <c r="F246" s="212"/>
      <c r="G246" s="212"/>
      <c r="H246" s="212"/>
      <c r="I246" s="212"/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</row>
    <row r="247" spans="1:21" x14ac:dyDescent="0.2">
      <c r="A247" s="212"/>
      <c r="B247" s="212"/>
      <c r="C247" s="212"/>
      <c r="D247" s="212"/>
      <c r="E247" s="212"/>
      <c r="F247" s="212"/>
      <c r="G247" s="212"/>
      <c r="H247" s="212"/>
      <c r="I247" s="212"/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</row>
    <row r="248" spans="1:21" x14ac:dyDescent="0.2">
      <c r="A248" s="212"/>
      <c r="B248" s="212"/>
      <c r="C248" s="212"/>
      <c r="D248" s="212"/>
      <c r="E248" s="212"/>
      <c r="F248" s="212"/>
      <c r="G248" s="212"/>
      <c r="H248" s="212"/>
      <c r="I248" s="212"/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</row>
    <row r="249" spans="1:21" x14ac:dyDescent="0.2">
      <c r="A249" s="212"/>
      <c r="B249" s="212"/>
      <c r="C249" s="212"/>
      <c r="D249" s="212"/>
      <c r="E249" s="212"/>
      <c r="F249" s="212"/>
      <c r="G249" s="212"/>
      <c r="H249" s="212"/>
      <c r="I249" s="212"/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</row>
    <row r="250" spans="1:21" x14ac:dyDescent="0.2">
      <c r="A250" s="212"/>
      <c r="B250" s="212"/>
      <c r="C250" s="212"/>
      <c r="D250" s="212"/>
      <c r="E250" s="212"/>
      <c r="F250" s="212"/>
      <c r="G250" s="212"/>
      <c r="H250" s="212"/>
      <c r="I250" s="212"/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</row>
    <row r="251" spans="1:21" x14ac:dyDescent="0.2">
      <c r="A251" s="212"/>
      <c r="B251" s="212"/>
      <c r="C251" s="212"/>
      <c r="D251" s="212"/>
      <c r="E251" s="212"/>
      <c r="F251" s="212"/>
      <c r="G251" s="212"/>
      <c r="H251" s="212"/>
      <c r="I251" s="212"/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</row>
    <row r="252" spans="1:21" x14ac:dyDescent="0.2">
      <c r="A252" s="212"/>
      <c r="B252" s="212"/>
      <c r="C252" s="212"/>
      <c r="D252" s="212"/>
      <c r="E252" s="212"/>
      <c r="F252" s="212"/>
      <c r="G252" s="212"/>
      <c r="H252" s="212"/>
      <c r="I252" s="212"/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</row>
    <row r="253" spans="1:21" x14ac:dyDescent="0.2">
      <c r="A253" s="212"/>
      <c r="B253" s="212"/>
      <c r="C253" s="212"/>
      <c r="D253" s="212"/>
      <c r="E253" s="212"/>
      <c r="F253" s="212"/>
      <c r="G253" s="212"/>
      <c r="H253" s="212"/>
      <c r="I253" s="212"/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</row>
    <row r="254" spans="1:21" x14ac:dyDescent="0.2">
      <c r="A254" s="212"/>
      <c r="B254" s="212"/>
      <c r="C254" s="212"/>
      <c r="D254" s="212"/>
      <c r="E254" s="212"/>
      <c r="F254" s="212"/>
      <c r="G254" s="212"/>
      <c r="H254" s="212"/>
      <c r="I254" s="212"/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</row>
    <row r="255" spans="1:21" x14ac:dyDescent="0.2">
      <c r="A255" s="212"/>
      <c r="B255" s="212"/>
      <c r="C255" s="212"/>
      <c r="D255" s="212"/>
      <c r="E255" s="212"/>
      <c r="F255" s="212"/>
      <c r="G255" s="212"/>
      <c r="H255" s="212"/>
      <c r="I255" s="212"/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</row>
    <row r="256" spans="1:21" x14ac:dyDescent="0.2">
      <c r="A256" s="212"/>
      <c r="B256" s="212"/>
      <c r="C256" s="212"/>
      <c r="D256" s="212"/>
      <c r="E256" s="212"/>
      <c r="F256" s="212"/>
      <c r="G256" s="212"/>
      <c r="H256" s="212"/>
      <c r="I256" s="212"/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</row>
    <row r="257" spans="1:21" x14ac:dyDescent="0.2">
      <c r="A257" s="212"/>
      <c r="B257" s="212"/>
      <c r="C257" s="212"/>
      <c r="D257" s="212"/>
      <c r="E257" s="212"/>
      <c r="F257" s="212"/>
      <c r="G257" s="212"/>
      <c r="H257" s="212"/>
      <c r="I257" s="212"/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</row>
    <row r="258" spans="1:21" x14ac:dyDescent="0.2">
      <c r="A258" s="212"/>
      <c r="B258" s="212"/>
      <c r="C258" s="212"/>
      <c r="D258" s="212"/>
      <c r="E258" s="212"/>
      <c r="F258" s="212"/>
      <c r="G258" s="212"/>
      <c r="H258" s="212"/>
      <c r="I258" s="212"/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</row>
    <row r="259" spans="1:21" x14ac:dyDescent="0.2">
      <c r="A259" s="212"/>
      <c r="B259" s="212"/>
      <c r="C259" s="212"/>
      <c r="D259" s="212"/>
      <c r="E259" s="212"/>
      <c r="F259" s="212"/>
      <c r="G259" s="212"/>
      <c r="H259" s="212"/>
      <c r="I259" s="212"/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</row>
    <row r="260" spans="1:21" x14ac:dyDescent="0.2">
      <c r="A260" s="212"/>
      <c r="B260" s="212"/>
      <c r="C260" s="212"/>
      <c r="D260" s="212"/>
      <c r="E260" s="212"/>
      <c r="F260" s="212"/>
      <c r="G260" s="212"/>
      <c r="H260" s="212"/>
      <c r="I260" s="212"/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</row>
    <row r="261" spans="1:21" x14ac:dyDescent="0.2">
      <c r="A261" s="212"/>
      <c r="B261" s="212"/>
      <c r="C261" s="212"/>
      <c r="D261" s="212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</row>
    <row r="262" spans="1:21" x14ac:dyDescent="0.2">
      <c r="A262" s="212"/>
      <c r="B262" s="212"/>
      <c r="C262" s="212"/>
      <c r="D262" s="212"/>
      <c r="E262" s="212"/>
      <c r="F262" s="212"/>
      <c r="G262" s="212"/>
      <c r="H262" s="212"/>
      <c r="I262" s="212"/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</row>
    <row r="263" spans="1:21" x14ac:dyDescent="0.2">
      <c r="A263" s="212"/>
      <c r="B263" s="212"/>
      <c r="C263" s="212"/>
      <c r="D263" s="212"/>
      <c r="E263" s="212"/>
      <c r="F263" s="212"/>
      <c r="G263" s="212"/>
      <c r="H263" s="212"/>
      <c r="I263" s="212"/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</row>
    <row r="264" spans="1:21" x14ac:dyDescent="0.2">
      <c r="A264" s="212"/>
      <c r="B264" s="212"/>
      <c r="C264" s="212"/>
      <c r="D264" s="212"/>
      <c r="E264" s="212"/>
      <c r="F264" s="212"/>
      <c r="G264" s="212"/>
      <c r="H264" s="212"/>
      <c r="I264" s="212"/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</row>
    <row r="265" spans="1:21" x14ac:dyDescent="0.2">
      <c r="A265" s="212"/>
      <c r="B265" s="212"/>
      <c r="C265" s="212"/>
      <c r="D265" s="212"/>
      <c r="E265" s="212"/>
      <c r="F265" s="212"/>
      <c r="G265" s="212"/>
      <c r="H265" s="212"/>
      <c r="I265" s="212"/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</row>
    <row r="266" spans="1:21" x14ac:dyDescent="0.2">
      <c r="A266" s="212"/>
      <c r="B266" s="212"/>
      <c r="C266" s="212"/>
      <c r="D266" s="212"/>
      <c r="E266" s="212"/>
      <c r="F266" s="212"/>
      <c r="G266" s="212"/>
      <c r="H266" s="212"/>
      <c r="I266" s="212"/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</row>
    <row r="267" spans="1:21" x14ac:dyDescent="0.2">
      <c r="A267" s="212"/>
      <c r="B267" s="212"/>
      <c r="C267" s="212"/>
      <c r="D267" s="212"/>
      <c r="E267" s="212"/>
      <c r="F267" s="212"/>
      <c r="G267" s="212"/>
      <c r="H267" s="212"/>
      <c r="I267" s="212"/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</row>
    <row r="268" spans="1:21" x14ac:dyDescent="0.2">
      <c r="A268" s="212"/>
      <c r="B268" s="212"/>
      <c r="C268" s="212"/>
      <c r="D268" s="212"/>
      <c r="E268" s="212"/>
      <c r="F268" s="212"/>
      <c r="G268" s="212"/>
      <c r="H268" s="212"/>
      <c r="I268" s="212"/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</row>
    <row r="269" spans="1:21" x14ac:dyDescent="0.2">
      <c r="A269" s="212"/>
      <c r="B269" s="212"/>
      <c r="C269" s="212"/>
      <c r="D269" s="212"/>
      <c r="E269" s="212"/>
      <c r="F269" s="212"/>
      <c r="G269" s="212"/>
      <c r="H269" s="212"/>
      <c r="I269" s="212"/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</row>
    <row r="270" spans="1:21" x14ac:dyDescent="0.2">
      <c r="A270" s="212"/>
      <c r="B270" s="212"/>
      <c r="C270" s="212"/>
      <c r="D270" s="212"/>
      <c r="E270" s="212"/>
      <c r="F270" s="212"/>
      <c r="G270" s="212"/>
      <c r="H270" s="212"/>
      <c r="I270" s="212"/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</row>
    <row r="271" spans="1:21" x14ac:dyDescent="0.2">
      <c r="A271" s="212"/>
      <c r="B271" s="212"/>
      <c r="C271" s="212"/>
      <c r="D271" s="212"/>
      <c r="E271" s="212"/>
      <c r="F271" s="212"/>
      <c r="G271" s="212"/>
      <c r="H271" s="212"/>
      <c r="I271" s="212"/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</row>
    <row r="272" spans="1:21" x14ac:dyDescent="0.2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</row>
    <row r="273" spans="1:21" x14ac:dyDescent="0.2">
      <c r="A273" s="212"/>
      <c r="B273" s="212"/>
      <c r="C273" s="212"/>
      <c r="D273" s="212"/>
      <c r="E273" s="212"/>
      <c r="F273" s="212"/>
      <c r="G273" s="212"/>
      <c r="H273" s="212"/>
      <c r="I273" s="212"/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</row>
    <row r="274" spans="1:21" x14ac:dyDescent="0.2">
      <c r="A274" s="212"/>
      <c r="B274" s="212"/>
      <c r="C274" s="212"/>
      <c r="D274" s="212"/>
      <c r="E274" s="212"/>
      <c r="F274" s="212"/>
      <c r="G274" s="212"/>
      <c r="H274" s="212"/>
      <c r="I274" s="212"/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</row>
    <row r="275" spans="1:21" x14ac:dyDescent="0.2">
      <c r="A275" s="212"/>
      <c r="B275" s="212"/>
      <c r="C275" s="212"/>
      <c r="D275" s="212"/>
      <c r="E275" s="212"/>
      <c r="F275" s="212"/>
      <c r="G275" s="212"/>
      <c r="H275" s="212"/>
      <c r="I275" s="212"/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</row>
    <row r="276" spans="1:21" x14ac:dyDescent="0.2">
      <c r="A276" s="212"/>
      <c r="B276" s="212"/>
      <c r="C276" s="212"/>
      <c r="D276" s="212"/>
      <c r="E276" s="212"/>
      <c r="F276" s="212"/>
      <c r="G276" s="212"/>
      <c r="H276" s="212"/>
      <c r="I276" s="212"/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</row>
    <row r="277" spans="1:21" x14ac:dyDescent="0.2">
      <c r="A277" s="212"/>
      <c r="B277" s="212"/>
      <c r="C277" s="212"/>
      <c r="D277" s="212"/>
      <c r="E277" s="212"/>
      <c r="F277" s="212"/>
      <c r="G277" s="212"/>
      <c r="H277" s="212"/>
      <c r="I277" s="212"/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</row>
    <row r="278" spans="1:21" x14ac:dyDescent="0.2">
      <c r="A278" s="212"/>
      <c r="B278" s="212"/>
      <c r="C278" s="212"/>
      <c r="D278" s="212"/>
      <c r="E278" s="212"/>
      <c r="F278" s="212"/>
      <c r="G278" s="212"/>
      <c r="H278" s="212"/>
      <c r="I278" s="212"/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</row>
    <row r="279" spans="1:21" x14ac:dyDescent="0.2">
      <c r="A279" s="212"/>
      <c r="B279" s="212"/>
      <c r="C279" s="212"/>
      <c r="D279" s="212"/>
      <c r="E279" s="212"/>
      <c r="F279" s="212"/>
      <c r="G279" s="212"/>
      <c r="H279" s="212"/>
      <c r="I279" s="212"/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</row>
    <row r="280" spans="1:21" x14ac:dyDescent="0.2">
      <c r="A280" s="212"/>
      <c r="B280" s="212"/>
      <c r="C280" s="212"/>
      <c r="D280" s="212"/>
      <c r="E280" s="212"/>
      <c r="F280" s="212"/>
      <c r="G280" s="212"/>
      <c r="H280" s="212"/>
      <c r="I280" s="212"/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</row>
    <row r="281" spans="1:21" x14ac:dyDescent="0.2">
      <c r="A281" s="212"/>
      <c r="B281" s="212"/>
      <c r="C281" s="212"/>
      <c r="D281" s="212"/>
      <c r="E281" s="212"/>
      <c r="F281" s="212"/>
      <c r="G281" s="212"/>
      <c r="H281" s="212"/>
      <c r="I281" s="212"/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</row>
    <row r="282" spans="1:21" x14ac:dyDescent="0.2">
      <c r="A282" s="212"/>
      <c r="B282" s="212"/>
      <c r="C282" s="212"/>
      <c r="D282" s="212"/>
      <c r="E282" s="212"/>
      <c r="F282" s="212"/>
      <c r="G282" s="212"/>
      <c r="H282" s="212"/>
      <c r="I282" s="212"/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</row>
    <row r="283" spans="1:21" x14ac:dyDescent="0.2">
      <c r="A283" s="212"/>
      <c r="B283" s="212"/>
      <c r="C283" s="212"/>
      <c r="D283" s="212"/>
      <c r="E283" s="212"/>
      <c r="F283" s="212"/>
      <c r="G283" s="212"/>
      <c r="H283" s="212"/>
      <c r="I283" s="212"/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</row>
    <row r="284" spans="1:21" x14ac:dyDescent="0.2">
      <c r="A284" s="212"/>
      <c r="B284" s="212"/>
      <c r="C284" s="212"/>
      <c r="D284" s="212"/>
      <c r="E284" s="212"/>
      <c r="F284" s="212"/>
      <c r="G284" s="212"/>
      <c r="H284" s="212"/>
      <c r="I284" s="212"/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</row>
    <row r="285" spans="1:21" x14ac:dyDescent="0.2">
      <c r="A285" s="212"/>
      <c r="B285" s="212"/>
      <c r="C285" s="212"/>
      <c r="D285" s="212"/>
      <c r="E285" s="212"/>
      <c r="F285" s="212"/>
      <c r="G285" s="212"/>
      <c r="H285" s="212"/>
      <c r="I285" s="212"/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</row>
    <row r="286" spans="1:21" x14ac:dyDescent="0.2">
      <c r="A286" s="212"/>
      <c r="B286" s="212"/>
      <c r="C286" s="212"/>
      <c r="D286" s="212"/>
      <c r="E286" s="212"/>
      <c r="F286" s="212"/>
      <c r="G286" s="212"/>
      <c r="H286" s="212"/>
      <c r="I286" s="212"/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</row>
    <row r="287" spans="1:21" x14ac:dyDescent="0.2">
      <c r="A287" s="212"/>
      <c r="B287" s="212"/>
      <c r="C287" s="212"/>
      <c r="D287" s="212"/>
      <c r="E287" s="212"/>
      <c r="F287" s="212"/>
      <c r="G287" s="212"/>
      <c r="H287" s="212"/>
      <c r="I287" s="212"/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</row>
    <row r="288" spans="1:21" x14ac:dyDescent="0.2">
      <c r="A288" s="212"/>
      <c r="B288" s="212"/>
      <c r="C288" s="212"/>
      <c r="D288" s="212"/>
      <c r="E288" s="212"/>
      <c r="F288" s="212"/>
      <c r="G288" s="212"/>
      <c r="H288" s="212"/>
      <c r="I288" s="212"/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</row>
    <row r="289" spans="1:21" x14ac:dyDescent="0.2">
      <c r="A289" s="212"/>
      <c r="B289" s="212"/>
      <c r="C289" s="212"/>
      <c r="D289" s="212"/>
      <c r="E289" s="212"/>
      <c r="F289" s="212"/>
      <c r="G289" s="212"/>
      <c r="H289" s="212"/>
      <c r="I289" s="212"/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</row>
    <row r="290" spans="1:21" x14ac:dyDescent="0.2">
      <c r="A290" s="212"/>
      <c r="B290" s="212"/>
      <c r="C290" s="212"/>
      <c r="D290" s="212"/>
      <c r="E290" s="212"/>
      <c r="F290" s="212"/>
      <c r="G290" s="212"/>
      <c r="H290" s="212"/>
      <c r="I290" s="212"/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</row>
    <row r="291" spans="1:21" x14ac:dyDescent="0.2">
      <c r="A291" s="212"/>
      <c r="B291" s="212"/>
      <c r="C291" s="212"/>
      <c r="D291" s="212"/>
      <c r="E291" s="212"/>
      <c r="F291" s="212"/>
      <c r="G291" s="212"/>
      <c r="H291" s="212"/>
      <c r="I291" s="212"/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</row>
    <row r="292" spans="1:21" x14ac:dyDescent="0.2">
      <c r="A292" s="212"/>
      <c r="B292" s="212"/>
      <c r="C292" s="212"/>
      <c r="D292" s="212"/>
      <c r="E292" s="212"/>
      <c r="F292" s="212"/>
      <c r="G292" s="212"/>
      <c r="H292" s="212"/>
      <c r="I292" s="212"/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</row>
    <row r="293" spans="1:21" x14ac:dyDescent="0.2">
      <c r="A293" s="212"/>
      <c r="B293" s="212"/>
      <c r="C293" s="212"/>
      <c r="D293" s="212"/>
      <c r="E293" s="212"/>
      <c r="F293" s="212"/>
      <c r="G293" s="212"/>
      <c r="H293" s="212"/>
      <c r="I293" s="212"/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</row>
    <row r="294" spans="1:21" x14ac:dyDescent="0.2">
      <c r="A294" s="212"/>
      <c r="B294" s="212"/>
      <c r="C294" s="212"/>
      <c r="D294" s="212"/>
      <c r="E294" s="212"/>
      <c r="F294" s="212"/>
      <c r="G294" s="212"/>
      <c r="H294" s="212"/>
      <c r="I294" s="212"/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</row>
    <row r="295" spans="1:21" x14ac:dyDescent="0.2">
      <c r="A295" s="212"/>
      <c r="B295" s="212"/>
      <c r="C295" s="212"/>
      <c r="D295" s="212"/>
      <c r="E295" s="212"/>
      <c r="F295" s="212"/>
      <c r="G295" s="212"/>
      <c r="H295" s="212"/>
      <c r="I295" s="212"/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</row>
    <row r="296" spans="1:21" x14ac:dyDescent="0.2">
      <c r="A296" s="212"/>
      <c r="B296" s="212"/>
      <c r="C296" s="212"/>
      <c r="D296" s="212"/>
      <c r="E296" s="212"/>
      <c r="F296" s="212"/>
      <c r="G296" s="212"/>
      <c r="H296" s="212"/>
      <c r="I296" s="212"/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</row>
    <row r="297" spans="1:21" x14ac:dyDescent="0.2">
      <c r="A297" s="212"/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</row>
    <row r="298" spans="1:21" x14ac:dyDescent="0.2">
      <c r="A298" s="212"/>
      <c r="B298" s="212"/>
      <c r="C298" s="212"/>
      <c r="D298" s="212"/>
      <c r="E298" s="212"/>
      <c r="F298" s="212"/>
      <c r="G298" s="212"/>
      <c r="H298" s="212"/>
      <c r="I298" s="212"/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</row>
    <row r="299" spans="1:21" x14ac:dyDescent="0.2">
      <c r="A299" s="212"/>
      <c r="B299" s="212"/>
      <c r="C299" s="212"/>
      <c r="D299" s="212"/>
      <c r="E299" s="212"/>
      <c r="F299" s="212"/>
      <c r="G299" s="212"/>
      <c r="H299" s="212"/>
      <c r="I299" s="212"/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</row>
    <row r="300" spans="1:21" x14ac:dyDescent="0.2">
      <c r="A300" s="212"/>
      <c r="B300" s="212"/>
      <c r="C300" s="212"/>
      <c r="D300" s="212"/>
      <c r="E300" s="212"/>
      <c r="F300" s="212"/>
      <c r="G300" s="212"/>
      <c r="H300" s="212"/>
      <c r="I300" s="212"/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</row>
    <row r="301" spans="1:21" x14ac:dyDescent="0.2">
      <c r="A301" s="212"/>
      <c r="B301" s="212"/>
      <c r="C301" s="212"/>
      <c r="D301" s="212"/>
      <c r="E301" s="212"/>
      <c r="F301" s="212"/>
      <c r="G301" s="212"/>
      <c r="H301" s="212"/>
      <c r="I301" s="212"/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</row>
    <row r="302" spans="1:21" x14ac:dyDescent="0.2">
      <c r="A302" s="212"/>
      <c r="B302" s="212"/>
      <c r="C302" s="212"/>
      <c r="D302" s="212"/>
      <c r="E302" s="212"/>
      <c r="F302" s="212"/>
      <c r="G302" s="212"/>
      <c r="H302" s="212"/>
      <c r="I302" s="212"/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</row>
    <row r="303" spans="1:21" x14ac:dyDescent="0.2">
      <c r="A303" s="212"/>
      <c r="B303" s="212"/>
      <c r="C303" s="212"/>
      <c r="D303" s="212"/>
      <c r="E303" s="212"/>
      <c r="F303" s="212"/>
      <c r="G303" s="212"/>
      <c r="H303" s="212"/>
      <c r="I303" s="212"/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</row>
    <row r="304" spans="1:21" x14ac:dyDescent="0.2">
      <c r="A304" s="212"/>
      <c r="B304" s="212"/>
      <c r="C304" s="212"/>
      <c r="D304" s="212"/>
      <c r="E304" s="212"/>
      <c r="F304" s="212"/>
      <c r="G304" s="212"/>
      <c r="H304" s="212"/>
      <c r="I304" s="212"/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</row>
    <row r="305" spans="1:21" x14ac:dyDescent="0.2">
      <c r="A305" s="212"/>
      <c r="B305" s="212"/>
      <c r="C305" s="212"/>
      <c r="D305" s="212"/>
      <c r="E305" s="212"/>
      <c r="F305" s="212"/>
      <c r="G305" s="212"/>
      <c r="H305" s="212"/>
      <c r="I305" s="212"/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</row>
    <row r="306" spans="1:21" x14ac:dyDescent="0.2">
      <c r="A306" s="212"/>
      <c r="B306" s="212"/>
      <c r="C306" s="212"/>
      <c r="D306" s="212"/>
      <c r="E306" s="212"/>
      <c r="F306" s="212"/>
      <c r="G306" s="212"/>
      <c r="H306" s="212"/>
      <c r="I306" s="212"/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</row>
    <row r="307" spans="1:21" x14ac:dyDescent="0.2">
      <c r="A307" s="212"/>
      <c r="B307" s="212"/>
      <c r="C307" s="212"/>
      <c r="D307" s="212"/>
      <c r="E307" s="212"/>
      <c r="F307" s="212"/>
      <c r="G307" s="212"/>
      <c r="H307" s="212"/>
      <c r="I307" s="212"/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</row>
    <row r="308" spans="1:21" x14ac:dyDescent="0.2">
      <c r="A308" s="212"/>
      <c r="B308" s="212"/>
      <c r="C308" s="212"/>
      <c r="D308" s="212"/>
      <c r="E308" s="212"/>
      <c r="F308" s="212"/>
      <c r="G308" s="212"/>
      <c r="H308" s="212"/>
      <c r="I308" s="212"/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</row>
    <row r="309" spans="1:21" x14ac:dyDescent="0.2">
      <c r="A309" s="212"/>
      <c r="B309" s="212"/>
      <c r="C309" s="212"/>
      <c r="D309" s="212"/>
      <c r="E309" s="212"/>
      <c r="F309" s="212"/>
      <c r="G309" s="212"/>
      <c r="H309" s="212"/>
      <c r="I309" s="212"/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</row>
    <row r="310" spans="1:21" x14ac:dyDescent="0.2">
      <c r="A310" s="212"/>
      <c r="B310" s="212"/>
      <c r="C310" s="212"/>
      <c r="D310" s="212"/>
      <c r="E310" s="212"/>
      <c r="F310" s="212"/>
      <c r="G310" s="212"/>
      <c r="H310" s="212"/>
      <c r="I310" s="212"/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</row>
    <row r="311" spans="1:21" x14ac:dyDescent="0.2">
      <c r="A311" s="212"/>
      <c r="B311" s="212"/>
      <c r="C311" s="212"/>
      <c r="D311" s="212"/>
      <c r="E311" s="212"/>
      <c r="F311" s="212"/>
      <c r="G311" s="212"/>
      <c r="H311" s="212"/>
      <c r="I311" s="212"/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</row>
    <row r="312" spans="1:21" x14ac:dyDescent="0.2">
      <c r="A312" s="212"/>
      <c r="B312" s="212"/>
      <c r="C312" s="212"/>
      <c r="D312" s="212"/>
      <c r="E312" s="212"/>
      <c r="F312" s="212"/>
      <c r="G312" s="212"/>
      <c r="H312" s="212"/>
      <c r="I312" s="212"/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</row>
    <row r="313" spans="1:21" x14ac:dyDescent="0.2">
      <c r="A313" s="212"/>
      <c r="B313" s="212"/>
      <c r="C313" s="212"/>
      <c r="D313" s="212"/>
      <c r="E313" s="212"/>
      <c r="F313" s="212"/>
      <c r="G313" s="212"/>
      <c r="H313" s="212"/>
      <c r="I313" s="212"/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</row>
    <row r="314" spans="1:21" x14ac:dyDescent="0.2">
      <c r="A314" s="212"/>
      <c r="B314" s="212"/>
      <c r="C314" s="212"/>
      <c r="D314" s="212"/>
      <c r="E314" s="212"/>
      <c r="F314" s="212"/>
      <c r="G314" s="212"/>
      <c r="H314" s="212"/>
      <c r="I314" s="212"/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</row>
    <row r="315" spans="1:21" x14ac:dyDescent="0.2">
      <c r="A315" s="212"/>
      <c r="B315" s="212"/>
      <c r="C315" s="212"/>
      <c r="D315" s="212"/>
      <c r="E315" s="212"/>
      <c r="F315" s="212"/>
      <c r="G315" s="212"/>
      <c r="H315" s="212"/>
      <c r="I315" s="212"/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</row>
    <row r="316" spans="1:21" x14ac:dyDescent="0.2">
      <c r="A316" s="212"/>
      <c r="B316" s="212"/>
      <c r="C316" s="212"/>
      <c r="D316" s="212"/>
      <c r="E316" s="212"/>
      <c r="F316" s="212"/>
      <c r="G316" s="212"/>
      <c r="H316" s="212"/>
      <c r="I316" s="212"/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</row>
    <row r="317" spans="1:21" x14ac:dyDescent="0.2">
      <c r="A317" s="212"/>
      <c r="B317" s="212"/>
      <c r="C317" s="212"/>
      <c r="D317" s="212"/>
      <c r="E317" s="212"/>
      <c r="F317" s="212"/>
      <c r="G317" s="212"/>
      <c r="H317" s="212"/>
      <c r="I317" s="212"/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</row>
    <row r="318" spans="1:21" x14ac:dyDescent="0.2">
      <c r="A318" s="212"/>
      <c r="B318" s="212"/>
      <c r="C318" s="212"/>
      <c r="D318" s="212"/>
      <c r="E318" s="212"/>
      <c r="F318" s="212"/>
      <c r="G318" s="212"/>
      <c r="H318" s="212"/>
      <c r="I318" s="212"/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</row>
    <row r="319" spans="1:21" x14ac:dyDescent="0.2">
      <c r="A319" s="212"/>
      <c r="B319" s="212"/>
      <c r="C319" s="212"/>
      <c r="D319" s="212"/>
      <c r="E319" s="212"/>
      <c r="F319" s="212"/>
      <c r="G319" s="212"/>
      <c r="H319" s="212"/>
      <c r="I319" s="212"/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</row>
    <row r="320" spans="1:21" x14ac:dyDescent="0.2">
      <c r="A320" s="212"/>
      <c r="B320" s="212"/>
      <c r="C320" s="212"/>
      <c r="D320" s="212"/>
      <c r="E320" s="212"/>
      <c r="F320" s="212"/>
      <c r="G320" s="212"/>
      <c r="H320" s="212"/>
      <c r="I320" s="212"/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</row>
    <row r="321" spans="1:21" x14ac:dyDescent="0.2">
      <c r="A321" s="212"/>
      <c r="B321" s="212"/>
      <c r="C321" s="212"/>
      <c r="D321" s="212"/>
      <c r="E321" s="212"/>
      <c r="F321" s="212"/>
      <c r="G321" s="212"/>
      <c r="H321" s="212"/>
      <c r="I321" s="212"/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</row>
    <row r="322" spans="1:21" x14ac:dyDescent="0.2">
      <c r="A322" s="212"/>
      <c r="B322" s="212"/>
      <c r="C322" s="212"/>
      <c r="D322" s="212"/>
      <c r="E322" s="212"/>
      <c r="F322" s="212"/>
      <c r="G322" s="212"/>
      <c r="H322" s="212"/>
      <c r="I322" s="212"/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</row>
  </sheetData>
  <mergeCells count="10">
    <mergeCell ref="A1:T1"/>
    <mergeCell ref="A2:A4"/>
    <mergeCell ref="B2:B4"/>
    <mergeCell ref="C2:N2"/>
    <mergeCell ref="O2:Q3"/>
    <mergeCell ref="R2:T3"/>
    <mergeCell ref="C3:E3"/>
    <mergeCell ref="F3:H3"/>
    <mergeCell ref="I3:K3"/>
    <mergeCell ref="L3:N3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Views>
    <sheetView workbookViewId="0">
      <selection sqref="A1:L1"/>
    </sheetView>
  </sheetViews>
  <sheetFormatPr baseColWidth="10" defaultRowHeight="14.25" x14ac:dyDescent="0.2"/>
  <cols>
    <col min="1" max="1" width="19" customWidth="1"/>
    <col min="3" max="3" width="14.25" bestFit="1" customWidth="1"/>
    <col min="6" max="6" width="13.375" bestFit="1" customWidth="1"/>
    <col min="9" max="9" width="16.875" bestFit="1" customWidth="1"/>
    <col min="10" max="10" width="12.5" bestFit="1" customWidth="1"/>
  </cols>
  <sheetData>
    <row r="1" spans="1:12" ht="15" x14ac:dyDescent="0.2">
      <c r="A1" s="317" t="s">
        <v>603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</row>
    <row r="2" spans="1:12" x14ac:dyDescent="0.2">
      <c r="A2" s="287" t="s">
        <v>263</v>
      </c>
      <c r="B2" s="318" t="s">
        <v>264</v>
      </c>
      <c r="C2" s="320" t="s">
        <v>265</v>
      </c>
      <c r="D2" s="322" t="s">
        <v>266</v>
      </c>
      <c r="E2" s="323"/>
      <c r="F2" s="323"/>
      <c r="G2" s="323"/>
      <c r="H2" s="323"/>
      <c r="I2" s="323"/>
      <c r="J2" s="323"/>
      <c r="K2" s="323"/>
      <c r="L2" s="324"/>
    </row>
    <row r="3" spans="1:12" ht="45" x14ac:dyDescent="0.2">
      <c r="A3" s="303"/>
      <c r="B3" s="319"/>
      <c r="C3" s="321"/>
      <c r="D3" s="99" t="s">
        <v>267</v>
      </c>
      <c r="E3" s="100" t="s">
        <v>268</v>
      </c>
      <c r="F3" s="101" t="s">
        <v>269</v>
      </c>
      <c r="G3" s="102" t="s">
        <v>270</v>
      </c>
      <c r="H3" s="103" t="s">
        <v>271</v>
      </c>
      <c r="I3" s="104" t="s">
        <v>272</v>
      </c>
      <c r="J3" s="101" t="s">
        <v>273</v>
      </c>
      <c r="K3" s="102" t="s">
        <v>274</v>
      </c>
      <c r="L3" s="102" t="s">
        <v>197</v>
      </c>
    </row>
    <row r="4" spans="1:12" x14ac:dyDescent="0.2">
      <c r="A4" s="105" t="s">
        <v>226</v>
      </c>
      <c r="B4" s="106">
        <v>2029527</v>
      </c>
      <c r="C4" s="107">
        <v>402721</v>
      </c>
      <c r="D4" s="108">
        <v>894364</v>
      </c>
      <c r="E4" s="109">
        <v>942092</v>
      </c>
      <c r="F4" s="110">
        <v>155359</v>
      </c>
      <c r="G4" s="111">
        <v>40905</v>
      </c>
      <c r="H4" s="111">
        <v>142625</v>
      </c>
      <c r="I4" s="109">
        <v>4849</v>
      </c>
      <c r="J4" s="110">
        <v>1987</v>
      </c>
      <c r="K4" s="111">
        <v>532</v>
      </c>
      <c r="L4" s="111">
        <v>4160</v>
      </c>
    </row>
    <row r="5" spans="1:12" x14ac:dyDescent="0.2">
      <c r="A5" s="112" t="s">
        <v>147</v>
      </c>
      <c r="B5" s="113">
        <v>1390405</v>
      </c>
      <c r="C5" s="114">
        <v>266137</v>
      </c>
      <c r="D5" s="115">
        <v>654522</v>
      </c>
      <c r="E5" s="116">
        <v>592563</v>
      </c>
      <c r="F5" s="117">
        <v>78402</v>
      </c>
      <c r="G5" s="118">
        <v>30750</v>
      </c>
      <c r="H5" s="118">
        <v>105490</v>
      </c>
      <c r="I5" s="116">
        <v>2846</v>
      </c>
      <c r="J5" s="117">
        <v>692</v>
      </c>
      <c r="K5" s="118">
        <v>291</v>
      </c>
      <c r="L5" s="118">
        <v>3943</v>
      </c>
    </row>
    <row r="6" spans="1:12" x14ac:dyDescent="0.2">
      <c r="A6" s="119" t="s">
        <v>275</v>
      </c>
      <c r="B6" s="120">
        <v>639122</v>
      </c>
      <c r="C6" s="121">
        <v>136584</v>
      </c>
      <c r="D6" s="122">
        <v>239842</v>
      </c>
      <c r="E6" s="123">
        <v>349529</v>
      </c>
      <c r="F6" s="124">
        <v>76957</v>
      </c>
      <c r="G6" s="125">
        <v>10155</v>
      </c>
      <c r="H6" s="125">
        <v>37135</v>
      </c>
      <c r="I6" s="123">
        <v>2003</v>
      </c>
      <c r="J6" s="124">
        <v>1295</v>
      </c>
      <c r="K6" s="125">
        <v>241</v>
      </c>
      <c r="L6" s="125">
        <v>217</v>
      </c>
    </row>
    <row r="7" spans="1:12" x14ac:dyDescent="0.2">
      <c r="A7" s="126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</row>
    <row r="8" spans="1:12" x14ac:dyDescent="0.2">
      <c r="A8" s="128" t="s">
        <v>276</v>
      </c>
      <c r="B8" s="129">
        <v>1755958</v>
      </c>
      <c r="C8" s="130">
        <v>366826</v>
      </c>
      <c r="D8" s="131">
        <v>781448</v>
      </c>
      <c r="E8" s="132">
        <v>806500</v>
      </c>
      <c r="F8" s="133">
        <v>111098</v>
      </c>
      <c r="G8" s="134">
        <v>37296</v>
      </c>
      <c r="H8" s="134">
        <v>123373</v>
      </c>
      <c r="I8" s="132">
        <v>3020</v>
      </c>
      <c r="J8" s="133">
        <v>790</v>
      </c>
      <c r="K8" s="134">
        <v>327</v>
      </c>
      <c r="L8" s="134">
        <v>3994</v>
      </c>
    </row>
    <row r="9" spans="1:12" x14ac:dyDescent="0.2">
      <c r="A9" s="135" t="s">
        <v>277</v>
      </c>
      <c r="B9" s="113">
        <v>1255313</v>
      </c>
      <c r="C9" s="114">
        <v>249501</v>
      </c>
      <c r="D9" s="115">
        <v>592952</v>
      </c>
      <c r="E9" s="116">
        <v>532199</v>
      </c>
      <c r="F9" s="117">
        <v>70276</v>
      </c>
      <c r="G9" s="118">
        <v>28961</v>
      </c>
      <c r="H9" s="118">
        <v>95006</v>
      </c>
      <c r="I9" s="116">
        <v>2645</v>
      </c>
      <c r="J9" s="117">
        <v>627</v>
      </c>
      <c r="K9" s="118">
        <v>254</v>
      </c>
      <c r="L9" s="118">
        <v>3296</v>
      </c>
    </row>
    <row r="10" spans="1:12" x14ac:dyDescent="0.2">
      <c r="A10" s="136" t="s">
        <v>278</v>
      </c>
      <c r="B10" s="113">
        <v>80493</v>
      </c>
      <c r="C10" s="137">
        <v>6355</v>
      </c>
      <c r="D10" s="138">
        <v>40214</v>
      </c>
      <c r="E10" s="139">
        <v>32504</v>
      </c>
      <c r="F10" s="140">
        <v>3703</v>
      </c>
      <c r="G10" s="141">
        <v>775</v>
      </c>
      <c r="H10" s="141">
        <v>6313</v>
      </c>
      <c r="I10" s="139">
        <v>115</v>
      </c>
      <c r="J10" s="140">
        <v>29</v>
      </c>
      <c r="K10" s="141">
        <v>23</v>
      </c>
      <c r="L10" s="141">
        <v>549</v>
      </c>
    </row>
    <row r="11" spans="1:12" x14ac:dyDescent="0.2">
      <c r="A11" s="135" t="s">
        <v>279</v>
      </c>
      <c r="B11" s="113">
        <v>21550</v>
      </c>
      <c r="C11" s="114">
        <v>1400</v>
      </c>
      <c r="D11" s="115">
        <v>9563</v>
      </c>
      <c r="E11" s="116">
        <v>9961</v>
      </c>
      <c r="F11" s="117">
        <v>1454</v>
      </c>
      <c r="G11" s="118">
        <v>272</v>
      </c>
      <c r="H11" s="118">
        <v>1608</v>
      </c>
      <c r="I11" s="116">
        <v>50</v>
      </c>
      <c r="J11" s="117">
        <v>20</v>
      </c>
      <c r="K11" s="118">
        <v>3</v>
      </c>
      <c r="L11" s="118">
        <v>93</v>
      </c>
    </row>
    <row r="12" spans="1:12" x14ac:dyDescent="0.2">
      <c r="A12" s="136" t="s">
        <v>280</v>
      </c>
      <c r="B12" s="113">
        <v>29049</v>
      </c>
      <c r="C12" s="137">
        <v>7768</v>
      </c>
      <c r="D12" s="138">
        <v>9830</v>
      </c>
      <c r="E12" s="139">
        <v>16237</v>
      </c>
      <c r="F12" s="140">
        <v>2271</v>
      </c>
      <c r="G12" s="141">
        <v>672</v>
      </c>
      <c r="H12" s="141">
        <v>2275</v>
      </c>
      <c r="I12" s="139">
        <v>24</v>
      </c>
      <c r="J12" s="140">
        <v>12</v>
      </c>
      <c r="K12" s="141">
        <v>10</v>
      </c>
      <c r="L12" s="141">
        <v>1</v>
      </c>
    </row>
    <row r="13" spans="1:12" x14ac:dyDescent="0.2">
      <c r="A13" s="135" t="s">
        <v>281</v>
      </c>
      <c r="B13" s="113">
        <v>4000</v>
      </c>
      <c r="C13" s="114">
        <v>1113</v>
      </c>
      <c r="D13" s="115">
        <v>1963</v>
      </c>
      <c r="E13" s="116">
        <v>1662</v>
      </c>
      <c r="F13" s="117">
        <v>698</v>
      </c>
      <c r="G13" s="118">
        <v>70</v>
      </c>
      <c r="H13" s="118">
        <v>288</v>
      </c>
      <c r="I13" s="116">
        <v>12</v>
      </c>
      <c r="J13" s="117">
        <v>4</v>
      </c>
      <c r="K13" s="118">
        <v>1</v>
      </c>
      <c r="L13" s="118">
        <v>4</v>
      </c>
    </row>
    <row r="14" spans="1:12" x14ac:dyDescent="0.2">
      <c r="A14" s="136" t="s">
        <v>282</v>
      </c>
      <c r="B14" s="113">
        <v>365553</v>
      </c>
      <c r="C14" s="137">
        <v>100689</v>
      </c>
      <c r="D14" s="138">
        <v>126926</v>
      </c>
      <c r="E14" s="139">
        <v>213937</v>
      </c>
      <c r="F14" s="140">
        <v>32696</v>
      </c>
      <c r="G14" s="141">
        <v>6546</v>
      </c>
      <c r="H14" s="141">
        <v>17883</v>
      </c>
      <c r="I14" s="139">
        <v>174</v>
      </c>
      <c r="J14" s="140">
        <v>98</v>
      </c>
      <c r="K14" s="141">
        <v>36</v>
      </c>
      <c r="L14" s="141">
        <v>51</v>
      </c>
    </row>
    <row r="15" spans="1:12" x14ac:dyDescent="0.2">
      <c r="A15" s="112" t="s">
        <v>36</v>
      </c>
      <c r="B15" s="113">
        <v>77091</v>
      </c>
      <c r="C15" s="114">
        <v>14157</v>
      </c>
      <c r="D15" s="115">
        <v>37135</v>
      </c>
      <c r="E15" s="116">
        <v>32037</v>
      </c>
      <c r="F15" s="117">
        <v>11273</v>
      </c>
      <c r="G15" s="118">
        <v>1030</v>
      </c>
      <c r="H15" s="118">
        <v>6615</v>
      </c>
      <c r="I15" s="116">
        <v>173</v>
      </c>
      <c r="J15" s="117">
        <v>122</v>
      </c>
      <c r="K15" s="118">
        <v>37</v>
      </c>
      <c r="L15" s="118">
        <v>64</v>
      </c>
    </row>
    <row r="16" spans="1:12" x14ac:dyDescent="0.2">
      <c r="A16" s="142" t="s">
        <v>283</v>
      </c>
      <c r="B16" s="113">
        <v>74636</v>
      </c>
      <c r="C16" s="137">
        <v>5119</v>
      </c>
      <c r="D16" s="138">
        <v>25705</v>
      </c>
      <c r="E16" s="139">
        <v>39787</v>
      </c>
      <c r="F16" s="140">
        <v>15964</v>
      </c>
      <c r="G16" s="141">
        <v>853</v>
      </c>
      <c r="H16" s="141">
        <v>7085</v>
      </c>
      <c r="I16" s="139">
        <v>1044</v>
      </c>
      <c r="J16" s="140">
        <v>616</v>
      </c>
      <c r="K16" s="141">
        <v>118</v>
      </c>
      <c r="L16" s="141">
        <v>44</v>
      </c>
    </row>
    <row r="17" spans="1:12" x14ac:dyDescent="0.2">
      <c r="A17" s="112" t="s">
        <v>37</v>
      </c>
      <c r="B17" s="113">
        <v>116800</v>
      </c>
      <c r="C17" s="114">
        <v>16073</v>
      </c>
      <c r="D17" s="115">
        <v>47874</v>
      </c>
      <c r="E17" s="116">
        <v>61249</v>
      </c>
      <c r="F17" s="117">
        <v>16310</v>
      </c>
      <c r="G17" s="118">
        <v>1670</v>
      </c>
      <c r="H17" s="118">
        <v>5332</v>
      </c>
      <c r="I17" s="116">
        <v>574</v>
      </c>
      <c r="J17" s="117">
        <v>439</v>
      </c>
      <c r="K17" s="118">
        <v>49</v>
      </c>
      <c r="L17" s="118">
        <v>52</v>
      </c>
    </row>
    <row r="18" spans="1:12" x14ac:dyDescent="0.2">
      <c r="A18" s="142" t="s">
        <v>38</v>
      </c>
      <c r="B18" s="113">
        <v>3605</v>
      </c>
      <c r="C18" s="137">
        <v>268</v>
      </c>
      <c r="D18" s="138">
        <v>1325</v>
      </c>
      <c r="E18" s="139">
        <v>2040</v>
      </c>
      <c r="F18" s="140">
        <v>642</v>
      </c>
      <c r="G18" s="141">
        <v>29</v>
      </c>
      <c r="H18" s="141">
        <v>171</v>
      </c>
      <c r="I18" s="139">
        <v>37</v>
      </c>
      <c r="J18" s="140">
        <v>19</v>
      </c>
      <c r="K18" s="141">
        <v>1</v>
      </c>
      <c r="L18" s="141">
        <v>2</v>
      </c>
    </row>
    <row r="19" spans="1:12" x14ac:dyDescent="0.2">
      <c r="A19" s="143" t="s">
        <v>284</v>
      </c>
      <c r="B19" s="120">
        <v>1437</v>
      </c>
      <c r="C19" s="144">
        <v>278</v>
      </c>
      <c r="D19" s="145">
        <v>877</v>
      </c>
      <c r="E19" s="146">
        <v>479</v>
      </c>
      <c r="F19" s="147">
        <v>72</v>
      </c>
      <c r="G19" s="148">
        <v>27</v>
      </c>
      <c r="H19" s="148">
        <v>49</v>
      </c>
      <c r="I19" s="146">
        <v>1</v>
      </c>
      <c r="J19" s="147">
        <v>1</v>
      </c>
      <c r="K19" s="148">
        <v>0</v>
      </c>
      <c r="L19" s="148">
        <v>4</v>
      </c>
    </row>
    <row r="20" spans="1:12" x14ac:dyDescent="0.2">
      <c r="A20" s="126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</row>
    <row r="21" spans="1:12" x14ac:dyDescent="0.2">
      <c r="A21" s="128" t="s">
        <v>227</v>
      </c>
      <c r="B21" s="129">
        <v>1525</v>
      </c>
      <c r="C21" s="130">
        <v>237</v>
      </c>
      <c r="D21" s="131">
        <v>491</v>
      </c>
      <c r="E21" s="132">
        <v>909</v>
      </c>
      <c r="F21" s="133">
        <v>276</v>
      </c>
      <c r="G21" s="134">
        <v>20</v>
      </c>
      <c r="H21" s="134">
        <v>99</v>
      </c>
      <c r="I21" s="132">
        <v>5</v>
      </c>
      <c r="J21" s="133">
        <v>4</v>
      </c>
      <c r="K21" s="134">
        <v>0</v>
      </c>
      <c r="L21" s="134">
        <v>1</v>
      </c>
    </row>
    <row r="22" spans="1:12" x14ac:dyDescent="0.2">
      <c r="A22" s="112" t="s">
        <v>58</v>
      </c>
      <c r="B22" s="113">
        <v>304706</v>
      </c>
      <c r="C22" s="114">
        <v>35389</v>
      </c>
      <c r="D22" s="115">
        <v>162939</v>
      </c>
      <c r="E22" s="116">
        <v>109611</v>
      </c>
      <c r="F22" s="117">
        <v>19069</v>
      </c>
      <c r="G22" s="118">
        <v>4546</v>
      </c>
      <c r="H22" s="118">
        <v>25302</v>
      </c>
      <c r="I22" s="116">
        <v>1101</v>
      </c>
      <c r="J22" s="117">
        <v>245</v>
      </c>
      <c r="K22" s="118">
        <v>112</v>
      </c>
      <c r="L22" s="118">
        <v>1095</v>
      </c>
    </row>
    <row r="23" spans="1:12" x14ac:dyDescent="0.2">
      <c r="A23" s="142" t="s">
        <v>285</v>
      </c>
      <c r="B23" s="113">
        <v>25</v>
      </c>
      <c r="C23" s="137">
        <v>0</v>
      </c>
      <c r="D23" s="138">
        <v>18</v>
      </c>
      <c r="E23" s="139">
        <v>7</v>
      </c>
      <c r="F23" s="140">
        <v>3</v>
      </c>
      <c r="G23" s="141">
        <v>0</v>
      </c>
      <c r="H23" s="141">
        <v>0</v>
      </c>
      <c r="I23" s="139">
        <v>0</v>
      </c>
      <c r="J23" s="140">
        <v>0</v>
      </c>
      <c r="K23" s="141">
        <v>0</v>
      </c>
      <c r="L23" s="141">
        <v>0</v>
      </c>
    </row>
    <row r="24" spans="1:12" x14ac:dyDescent="0.2">
      <c r="A24" s="112" t="s">
        <v>61</v>
      </c>
      <c r="B24" s="113">
        <v>42062</v>
      </c>
      <c r="C24" s="114">
        <v>5944</v>
      </c>
      <c r="D24" s="115">
        <v>18514</v>
      </c>
      <c r="E24" s="116">
        <v>17383</v>
      </c>
      <c r="F24" s="117">
        <v>6133</v>
      </c>
      <c r="G24" s="118">
        <v>1295</v>
      </c>
      <c r="H24" s="118">
        <v>4625</v>
      </c>
      <c r="I24" s="116">
        <v>112</v>
      </c>
      <c r="J24" s="117">
        <v>41</v>
      </c>
      <c r="K24" s="118">
        <v>8</v>
      </c>
      <c r="L24" s="118">
        <v>125</v>
      </c>
    </row>
    <row r="25" spans="1:12" x14ac:dyDescent="0.2">
      <c r="A25" s="142" t="s">
        <v>228</v>
      </c>
      <c r="B25" s="113">
        <v>1088</v>
      </c>
      <c r="C25" s="137">
        <v>43</v>
      </c>
      <c r="D25" s="138">
        <v>315</v>
      </c>
      <c r="E25" s="139">
        <v>665</v>
      </c>
      <c r="F25" s="140">
        <v>277</v>
      </c>
      <c r="G25" s="141">
        <v>15</v>
      </c>
      <c r="H25" s="141">
        <v>89</v>
      </c>
      <c r="I25" s="139">
        <v>3</v>
      </c>
      <c r="J25" s="140">
        <v>1</v>
      </c>
      <c r="K25" s="141">
        <v>1</v>
      </c>
      <c r="L25" s="141">
        <v>0</v>
      </c>
    </row>
    <row r="26" spans="1:12" x14ac:dyDescent="0.2">
      <c r="A26" s="112" t="s">
        <v>229</v>
      </c>
      <c r="B26" s="113">
        <v>12931</v>
      </c>
      <c r="C26" s="114">
        <v>1639</v>
      </c>
      <c r="D26" s="115">
        <v>6424</v>
      </c>
      <c r="E26" s="116">
        <v>5165</v>
      </c>
      <c r="F26" s="117">
        <v>823</v>
      </c>
      <c r="G26" s="118">
        <v>280</v>
      </c>
      <c r="H26" s="118">
        <v>983</v>
      </c>
      <c r="I26" s="116">
        <v>53</v>
      </c>
      <c r="J26" s="117">
        <v>12</v>
      </c>
      <c r="K26" s="118">
        <v>2</v>
      </c>
      <c r="L26" s="118">
        <v>24</v>
      </c>
    </row>
    <row r="27" spans="1:12" x14ac:dyDescent="0.2">
      <c r="A27" s="142" t="s">
        <v>230</v>
      </c>
      <c r="B27" s="113">
        <v>30774</v>
      </c>
      <c r="C27" s="137">
        <v>6894</v>
      </c>
      <c r="D27" s="138">
        <v>8793</v>
      </c>
      <c r="E27" s="139">
        <v>18906</v>
      </c>
      <c r="F27" s="140">
        <v>2782</v>
      </c>
      <c r="G27" s="141">
        <v>1034</v>
      </c>
      <c r="H27" s="141">
        <v>2012</v>
      </c>
      <c r="I27" s="139">
        <v>16</v>
      </c>
      <c r="J27" s="140">
        <v>8</v>
      </c>
      <c r="K27" s="141">
        <v>5</v>
      </c>
      <c r="L27" s="141">
        <v>8</v>
      </c>
    </row>
    <row r="28" spans="1:12" x14ac:dyDescent="0.2">
      <c r="A28" s="112" t="s">
        <v>231</v>
      </c>
      <c r="B28" s="113">
        <v>7718</v>
      </c>
      <c r="C28" s="114">
        <v>496</v>
      </c>
      <c r="D28" s="115">
        <v>3286</v>
      </c>
      <c r="E28" s="116">
        <v>3765</v>
      </c>
      <c r="F28" s="117">
        <v>442</v>
      </c>
      <c r="G28" s="118">
        <v>98</v>
      </c>
      <c r="H28" s="118">
        <v>527</v>
      </c>
      <c r="I28" s="116">
        <v>13</v>
      </c>
      <c r="J28" s="117">
        <v>7</v>
      </c>
      <c r="K28" s="118">
        <v>1</v>
      </c>
      <c r="L28" s="118">
        <v>28</v>
      </c>
    </row>
    <row r="29" spans="1:12" x14ac:dyDescent="0.2">
      <c r="A29" s="142" t="s">
        <v>232</v>
      </c>
      <c r="B29" s="113">
        <v>464</v>
      </c>
      <c r="C29" s="137">
        <v>23</v>
      </c>
      <c r="D29" s="138">
        <v>255</v>
      </c>
      <c r="E29" s="139">
        <v>181</v>
      </c>
      <c r="F29" s="140">
        <v>24</v>
      </c>
      <c r="G29" s="141">
        <v>6</v>
      </c>
      <c r="H29" s="141">
        <v>21</v>
      </c>
      <c r="I29" s="139">
        <v>0</v>
      </c>
      <c r="J29" s="140">
        <v>0</v>
      </c>
      <c r="K29" s="141">
        <v>0</v>
      </c>
      <c r="L29" s="141">
        <v>1</v>
      </c>
    </row>
    <row r="30" spans="1:12" x14ac:dyDescent="0.2">
      <c r="A30" s="112" t="s">
        <v>233</v>
      </c>
      <c r="B30" s="113">
        <v>29049</v>
      </c>
      <c r="C30" s="114">
        <v>7768</v>
      </c>
      <c r="D30" s="115">
        <v>9830</v>
      </c>
      <c r="E30" s="116">
        <v>16237</v>
      </c>
      <c r="F30" s="117">
        <v>2271</v>
      </c>
      <c r="G30" s="118">
        <v>672</v>
      </c>
      <c r="H30" s="118">
        <v>2275</v>
      </c>
      <c r="I30" s="116">
        <v>24</v>
      </c>
      <c r="J30" s="117">
        <v>12</v>
      </c>
      <c r="K30" s="118">
        <v>10</v>
      </c>
      <c r="L30" s="118">
        <v>1</v>
      </c>
    </row>
    <row r="31" spans="1:12" x14ac:dyDescent="0.2">
      <c r="A31" s="142" t="s">
        <v>234</v>
      </c>
      <c r="B31" s="113">
        <v>4718</v>
      </c>
      <c r="C31" s="137">
        <v>614</v>
      </c>
      <c r="D31" s="138">
        <v>2071</v>
      </c>
      <c r="E31" s="139">
        <v>2195</v>
      </c>
      <c r="F31" s="140">
        <v>534</v>
      </c>
      <c r="G31" s="141">
        <v>80</v>
      </c>
      <c r="H31" s="141">
        <v>347</v>
      </c>
      <c r="I31" s="139">
        <v>21</v>
      </c>
      <c r="J31" s="140">
        <v>5</v>
      </c>
      <c r="K31" s="141">
        <v>0</v>
      </c>
      <c r="L31" s="141">
        <v>4</v>
      </c>
    </row>
    <row r="32" spans="1:12" x14ac:dyDescent="0.2">
      <c r="A32" s="112" t="s">
        <v>62</v>
      </c>
      <c r="B32" s="113">
        <v>83478</v>
      </c>
      <c r="C32" s="114">
        <v>21612</v>
      </c>
      <c r="D32" s="115">
        <v>39007</v>
      </c>
      <c r="E32" s="116">
        <v>35304</v>
      </c>
      <c r="F32" s="117">
        <v>4386</v>
      </c>
      <c r="G32" s="118">
        <v>2059</v>
      </c>
      <c r="H32" s="118">
        <v>6573</v>
      </c>
      <c r="I32" s="116">
        <v>154</v>
      </c>
      <c r="J32" s="117">
        <v>40</v>
      </c>
      <c r="K32" s="118">
        <v>15</v>
      </c>
      <c r="L32" s="118">
        <v>366</v>
      </c>
    </row>
    <row r="33" spans="1:12" x14ac:dyDescent="0.2">
      <c r="A33" s="142" t="s">
        <v>235</v>
      </c>
      <c r="B33" s="113">
        <v>800</v>
      </c>
      <c r="C33" s="137">
        <v>54</v>
      </c>
      <c r="D33" s="138">
        <v>466</v>
      </c>
      <c r="E33" s="139">
        <v>263</v>
      </c>
      <c r="F33" s="140">
        <v>57</v>
      </c>
      <c r="G33" s="141">
        <v>8</v>
      </c>
      <c r="H33" s="141">
        <v>57</v>
      </c>
      <c r="I33" s="139">
        <v>1</v>
      </c>
      <c r="J33" s="140">
        <v>0</v>
      </c>
      <c r="K33" s="141">
        <v>1</v>
      </c>
      <c r="L33" s="141">
        <v>4</v>
      </c>
    </row>
    <row r="34" spans="1:12" x14ac:dyDescent="0.2">
      <c r="A34" s="112" t="s">
        <v>236</v>
      </c>
      <c r="B34" s="113">
        <v>3719</v>
      </c>
      <c r="C34" s="114">
        <v>458</v>
      </c>
      <c r="D34" s="115">
        <v>1887</v>
      </c>
      <c r="E34" s="116">
        <v>1557</v>
      </c>
      <c r="F34" s="117">
        <v>281</v>
      </c>
      <c r="G34" s="118">
        <v>38</v>
      </c>
      <c r="H34" s="118">
        <v>226</v>
      </c>
      <c r="I34" s="116">
        <v>8</v>
      </c>
      <c r="J34" s="117">
        <v>2</v>
      </c>
      <c r="K34" s="118">
        <v>1</v>
      </c>
      <c r="L34" s="118">
        <v>2</v>
      </c>
    </row>
    <row r="35" spans="1:12" x14ac:dyDescent="0.2">
      <c r="A35" s="142" t="s">
        <v>59</v>
      </c>
      <c r="B35" s="113">
        <v>127294</v>
      </c>
      <c r="C35" s="137">
        <v>16267</v>
      </c>
      <c r="D35" s="138">
        <v>72736</v>
      </c>
      <c r="E35" s="139">
        <v>41666</v>
      </c>
      <c r="F35" s="140">
        <v>8172</v>
      </c>
      <c r="G35" s="141">
        <v>2100</v>
      </c>
      <c r="H35" s="141">
        <v>9945</v>
      </c>
      <c r="I35" s="139">
        <v>442</v>
      </c>
      <c r="J35" s="140">
        <v>115</v>
      </c>
      <c r="K35" s="141">
        <v>24</v>
      </c>
      <c r="L35" s="141">
        <v>381</v>
      </c>
    </row>
    <row r="36" spans="1:12" x14ac:dyDescent="0.2">
      <c r="A36" s="112" t="s">
        <v>237</v>
      </c>
      <c r="B36" s="113">
        <v>12239</v>
      </c>
      <c r="C36" s="114">
        <v>1496</v>
      </c>
      <c r="D36" s="115">
        <v>5949</v>
      </c>
      <c r="E36" s="116">
        <v>5317</v>
      </c>
      <c r="F36" s="117">
        <v>587</v>
      </c>
      <c r="G36" s="118">
        <v>275</v>
      </c>
      <c r="H36" s="118">
        <v>629</v>
      </c>
      <c r="I36" s="116">
        <v>18</v>
      </c>
      <c r="J36" s="117">
        <v>9</v>
      </c>
      <c r="K36" s="118">
        <v>1</v>
      </c>
      <c r="L36" s="118">
        <v>50</v>
      </c>
    </row>
    <row r="37" spans="1:12" x14ac:dyDescent="0.2">
      <c r="A37" s="142" t="s">
        <v>238</v>
      </c>
      <c r="B37" s="113">
        <v>19727</v>
      </c>
      <c r="C37" s="137">
        <v>1281</v>
      </c>
      <c r="D37" s="138">
        <v>10301</v>
      </c>
      <c r="E37" s="139">
        <v>7549</v>
      </c>
      <c r="F37" s="140">
        <v>731</v>
      </c>
      <c r="G37" s="141">
        <v>154</v>
      </c>
      <c r="H37" s="141">
        <v>1502</v>
      </c>
      <c r="I37" s="139">
        <v>32</v>
      </c>
      <c r="J37" s="140">
        <v>5</v>
      </c>
      <c r="K37" s="141">
        <v>5</v>
      </c>
      <c r="L37" s="141">
        <v>184</v>
      </c>
    </row>
    <row r="38" spans="1:12" x14ac:dyDescent="0.2">
      <c r="A38" s="112" t="s">
        <v>239</v>
      </c>
      <c r="B38" s="113">
        <v>4047</v>
      </c>
      <c r="C38" s="114">
        <v>472</v>
      </c>
      <c r="D38" s="115">
        <v>2133</v>
      </c>
      <c r="E38" s="116">
        <v>1700</v>
      </c>
      <c r="F38" s="117">
        <v>249</v>
      </c>
      <c r="G38" s="118">
        <v>25</v>
      </c>
      <c r="H38" s="118">
        <v>159</v>
      </c>
      <c r="I38" s="116">
        <v>18</v>
      </c>
      <c r="J38" s="117">
        <v>2</v>
      </c>
      <c r="K38" s="118">
        <v>1</v>
      </c>
      <c r="L38" s="118">
        <v>11</v>
      </c>
    </row>
    <row r="39" spans="1:12" x14ac:dyDescent="0.2">
      <c r="A39" s="142" t="s">
        <v>240</v>
      </c>
      <c r="B39" s="113">
        <v>412</v>
      </c>
      <c r="C39" s="137">
        <v>36</v>
      </c>
      <c r="D39" s="138">
        <v>245</v>
      </c>
      <c r="E39" s="139">
        <v>148</v>
      </c>
      <c r="F39" s="140">
        <v>12</v>
      </c>
      <c r="G39" s="141">
        <v>2</v>
      </c>
      <c r="H39" s="141">
        <v>13</v>
      </c>
      <c r="I39" s="139">
        <v>4</v>
      </c>
      <c r="J39" s="140">
        <v>1</v>
      </c>
      <c r="K39" s="141">
        <v>0</v>
      </c>
      <c r="L39" s="141">
        <v>0</v>
      </c>
    </row>
    <row r="40" spans="1:12" x14ac:dyDescent="0.2">
      <c r="A40" s="112" t="s">
        <v>60</v>
      </c>
      <c r="B40" s="113">
        <v>318653</v>
      </c>
      <c r="C40" s="114">
        <v>102103</v>
      </c>
      <c r="D40" s="115">
        <v>126636</v>
      </c>
      <c r="E40" s="116">
        <v>151707</v>
      </c>
      <c r="F40" s="117">
        <v>21471</v>
      </c>
      <c r="G40" s="118">
        <v>15179</v>
      </c>
      <c r="H40" s="118">
        <v>24265</v>
      </c>
      <c r="I40" s="116">
        <v>312</v>
      </c>
      <c r="J40" s="117">
        <v>91</v>
      </c>
      <c r="K40" s="118">
        <v>49</v>
      </c>
      <c r="L40" s="118">
        <v>505</v>
      </c>
    </row>
    <row r="41" spans="1:12" x14ac:dyDescent="0.2">
      <c r="A41" s="142" t="s">
        <v>241</v>
      </c>
      <c r="B41" s="113">
        <v>111496</v>
      </c>
      <c r="C41" s="137">
        <v>34571</v>
      </c>
      <c r="D41" s="138">
        <v>42093</v>
      </c>
      <c r="E41" s="139">
        <v>65437</v>
      </c>
      <c r="F41" s="140">
        <v>9730</v>
      </c>
      <c r="G41" s="141">
        <v>1445</v>
      </c>
      <c r="H41" s="141">
        <v>2493</v>
      </c>
      <c r="I41" s="139">
        <v>14</v>
      </c>
      <c r="J41" s="140">
        <v>9</v>
      </c>
      <c r="K41" s="141">
        <v>6</v>
      </c>
      <c r="L41" s="141">
        <v>8</v>
      </c>
    </row>
    <row r="42" spans="1:12" x14ac:dyDescent="0.2">
      <c r="A42" s="112" t="s">
        <v>242</v>
      </c>
      <c r="B42" s="113">
        <v>2208</v>
      </c>
      <c r="C42" s="114">
        <v>179</v>
      </c>
      <c r="D42" s="115">
        <v>1148</v>
      </c>
      <c r="E42" s="116">
        <v>807</v>
      </c>
      <c r="F42" s="117">
        <v>209</v>
      </c>
      <c r="G42" s="118">
        <v>28</v>
      </c>
      <c r="H42" s="118">
        <v>217</v>
      </c>
      <c r="I42" s="116">
        <v>1</v>
      </c>
      <c r="J42" s="117">
        <v>0</v>
      </c>
      <c r="K42" s="118">
        <v>0</v>
      </c>
      <c r="L42" s="118">
        <v>7</v>
      </c>
    </row>
    <row r="43" spans="1:12" x14ac:dyDescent="0.2">
      <c r="A43" s="142" t="s">
        <v>243</v>
      </c>
      <c r="B43" s="113">
        <v>1753</v>
      </c>
      <c r="C43" s="137">
        <v>789</v>
      </c>
      <c r="D43" s="138">
        <v>860</v>
      </c>
      <c r="E43" s="139">
        <v>674</v>
      </c>
      <c r="F43" s="140">
        <v>396</v>
      </c>
      <c r="G43" s="141">
        <v>49</v>
      </c>
      <c r="H43" s="141">
        <v>164</v>
      </c>
      <c r="I43" s="139">
        <v>5</v>
      </c>
      <c r="J43" s="140">
        <v>2</v>
      </c>
      <c r="K43" s="141">
        <v>0</v>
      </c>
      <c r="L43" s="141">
        <v>1</v>
      </c>
    </row>
    <row r="44" spans="1:12" x14ac:dyDescent="0.2">
      <c r="A44" s="112" t="s">
        <v>244</v>
      </c>
      <c r="B44" s="113">
        <v>2016</v>
      </c>
      <c r="C44" s="114">
        <v>120</v>
      </c>
      <c r="D44" s="115">
        <v>978</v>
      </c>
      <c r="E44" s="116">
        <v>819</v>
      </c>
      <c r="F44" s="117">
        <v>134</v>
      </c>
      <c r="G44" s="118">
        <v>30</v>
      </c>
      <c r="H44" s="118">
        <v>174</v>
      </c>
      <c r="I44" s="116">
        <v>5</v>
      </c>
      <c r="J44" s="117">
        <v>2</v>
      </c>
      <c r="K44" s="118">
        <v>0</v>
      </c>
      <c r="L44" s="118">
        <v>10</v>
      </c>
    </row>
    <row r="45" spans="1:12" x14ac:dyDescent="0.2">
      <c r="A45" s="142" t="s">
        <v>245</v>
      </c>
      <c r="B45" s="113">
        <v>1457</v>
      </c>
      <c r="C45" s="137">
        <v>158</v>
      </c>
      <c r="D45" s="138">
        <v>991</v>
      </c>
      <c r="E45" s="139">
        <v>380</v>
      </c>
      <c r="F45" s="140">
        <v>119</v>
      </c>
      <c r="G45" s="141">
        <v>14</v>
      </c>
      <c r="H45" s="141">
        <v>66</v>
      </c>
      <c r="I45" s="139">
        <v>3</v>
      </c>
      <c r="J45" s="140">
        <v>0</v>
      </c>
      <c r="K45" s="141">
        <v>0</v>
      </c>
      <c r="L45" s="141">
        <v>3</v>
      </c>
    </row>
    <row r="46" spans="1:12" x14ac:dyDescent="0.2">
      <c r="A46" s="112" t="s">
        <v>286</v>
      </c>
      <c r="B46" s="113">
        <v>65193</v>
      </c>
      <c r="C46" s="114">
        <v>19371</v>
      </c>
      <c r="D46" s="115">
        <v>23048</v>
      </c>
      <c r="E46" s="116">
        <v>40090</v>
      </c>
      <c r="F46" s="117">
        <v>4402</v>
      </c>
      <c r="G46" s="118">
        <v>776</v>
      </c>
      <c r="H46" s="118">
        <v>1253</v>
      </c>
      <c r="I46" s="116">
        <v>14</v>
      </c>
      <c r="J46" s="117">
        <v>10</v>
      </c>
      <c r="K46" s="118">
        <v>2</v>
      </c>
      <c r="L46" s="118">
        <v>10</v>
      </c>
    </row>
    <row r="47" spans="1:12" x14ac:dyDescent="0.2">
      <c r="A47" s="142" t="s">
        <v>246</v>
      </c>
      <c r="B47" s="113">
        <v>239</v>
      </c>
      <c r="C47" s="137">
        <v>17</v>
      </c>
      <c r="D47" s="138">
        <v>107</v>
      </c>
      <c r="E47" s="139">
        <v>120</v>
      </c>
      <c r="F47" s="140">
        <v>12</v>
      </c>
      <c r="G47" s="141">
        <v>1</v>
      </c>
      <c r="H47" s="141">
        <v>8</v>
      </c>
      <c r="I47" s="139">
        <v>2</v>
      </c>
      <c r="J47" s="140">
        <v>1</v>
      </c>
      <c r="K47" s="141">
        <v>0</v>
      </c>
      <c r="L47" s="141">
        <v>1</v>
      </c>
    </row>
    <row r="48" spans="1:12" x14ac:dyDescent="0.2">
      <c r="A48" s="112" t="s">
        <v>247</v>
      </c>
      <c r="B48" s="113">
        <v>625</v>
      </c>
      <c r="C48" s="114">
        <v>39</v>
      </c>
      <c r="D48" s="115">
        <v>179</v>
      </c>
      <c r="E48" s="116">
        <v>375</v>
      </c>
      <c r="F48" s="117">
        <v>158</v>
      </c>
      <c r="G48" s="118">
        <v>9</v>
      </c>
      <c r="H48" s="118">
        <v>61</v>
      </c>
      <c r="I48" s="116">
        <v>1</v>
      </c>
      <c r="J48" s="117">
        <v>1</v>
      </c>
      <c r="K48" s="118">
        <v>0</v>
      </c>
      <c r="L48" s="118">
        <v>0</v>
      </c>
    </row>
    <row r="49" spans="1:12" x14ac:dyDescent="0.2">
      <c r="A49" s="142" t="s">
        <v>287</v>
      </c>
      <c r="B49" s="113">
        <v>15</v>
      </c>
      <c r="C49" s="137">
        <v>0</v>
      </c>
      <c r="D49" s="138">
        <v>10</v>
      </c>
      <c r="E49" s="139">
        <v>3</v>
      </c>
      <c r="F49" s="140">
        <v>0</v>
      </c>
      <c r="G49" s="141">
        <v>1</v>
      </c>
      <c r="H49" s="141">
        <v>1</v>
      </c>
      <c r="I49" s="139">
        <v>0</v>
      </c>
      <c r="J49" s="140">
        <v>0</v>
      </c>
      <c r="K49" s="141">
        <v>0</v>
      </c>
      <c r="L49" s="141">
        <v>0</v>
      </c>
    </row>
    <row r="50" spans="1:12" x14ac:dyDescent="0.2">
      <c r="A50" s="112" t="s">
        <v>248</v>
      </c>
      <c r="B50" s="113">
        <v>2513</v>
      </c>
      <c r="C50" s="114">
        <v>662</v>
      </c>
      <c r="D50" s="115">
        <v>832</v>
      </c>
      <c r="E50" s="116">
        <v>1398</v>
      </c>
      <c r="F50" s="117">
        <v>299</v>
      </c>
      <c r="G50" s="118">
        <v>53</v>
      </c>
      <c r="H50" s="118">
        <v>224</v>
      </c>
      <c r="I50" s="116">
        <v>4</v>
      </c>
      <c r="J50" s="117">
        <v>3</v>
      </c>
      <c r="K50" s="118">
        <v>0</v>
      </c>
      <c r="L50" s="118">
        <v>2</v>
      </c>
    </row>
    <row r="51" spans="1:12" x14ac:dyDescent="0.2">
      <c r="A51" s="142" t="s">
        <v>249</v>
      </c>
      <c r="B51" s="113">
        <v>1835</v>
      </c>
      <c r="C51" s="137">
        <v>288</v>
      </c>
      <c r="D51" s="138">
        <v>858</v>
      </c>
      <c r="E51" s="139">
        <v>840</v>
      </c>
      <c r="F51" s="140">
        <v>290</v>
      </c>
      <c r="G51" s="141">
        <v>19</v>
      </c>
      <c r="H51" s="141">
        <v>111</v>
      </c>
      <c r="I51" s="139">
        <v>3</v>
      </c>
      <c r="J51" s="140">
        <v>1</v>
      </c>
      <c r="K51" s="141">
        <v>1</v>
      </c>
      <c r="L51" s="141">
        <v>3</v>
      </c>
    </row>
    <row r="52" spans="1:12" x14ac:dyDescent="0.2">
      <c r="A52" s="112" t="s">
        <v>250</v>
      </c>
      <c r="B52" s="113">
        <v>21005</v>
      </c>
      <c r="C52" s="114">
        <v>3004</v>
      </c>
      <c r="D52" s="115">
        <v>9360</v>
      </c>
      <c r="E52" s="116">
        <v>9451</v>
      </c>
      <c r="F52" s="117">
        <v>1797</v>
      </c>
      <c r="G52" s="118">
        <v>495</v>
      </c>
      <c r="H52" s="118">
        <v>1572</v>
      </c>
      <c r="I52" s="116">
        <v>86</v>
      </c>
      <c r="J52" s="117">
        <v>20</v>
      </c>
      <c r="K52" s="118">
        <v>5</v>
      </c>
      <c r="L52" s="118">
        <v>36</v>
      </c>
    </row>
    <row r="53" spans="1:12" x14ac:dyDescent="0.2">
      <c r="A53" s="142" t="s">
        <v>251</v>
      </c>
      <c r="B53" s="113">
        <v>26927</v>
      </c>
      <c r="C53" s="137">
        <v>2244</v>
      </c>
      <c r="D53" s="138">
        <v>12178</v>
      </c>
      <c r="E53" s="139">
        <v>12587</v>
      </c>
      <c r="F53" s="140">
        <v>1013</v>
      </c>
      <c r="G53" s="141">
        <v>268</v>
      </c>
      <c r="H53" s="141">
        <v>1703</v>
      </c>
      <c r="I53" s="139">
        <v>35</v>
      </c>
      <c r="J53" s="140">
        <v>7</v>
      </c>
      <c r="K53" s="141">
        <v>6</v>
      </c>
      <c r="L53" s="141">
        <v>150</v>
      </c>
    </row>
    <row r="54" spans="1:12" x14ac:dyDescent="0.2">
      <c r="A54" s="112" t="s">
        <v>65</v>
      </c>
      <c r="B54" s="113">
        <v>269521</v>
      </c>
      <c r="C54" s="114">
        <v>54601</v>
      </c>
      <c r="D54" s="115">
        <v>121272</v>
      </c>
      <c r="E54" s="116">
        <v>128117</v>
      </c>
      <c r="F54" s="117">
        <v>3614</v>
      </c>
      <c r="G54" s="118">
        <v>1909</v>
      </c>
      <c r="H54" s="118">
        <v>17489</v>
      </c>
      <c r="I54" s="116">
        <v>131</v>
      </c>
      <c r="J54" s="117">
        <v>13</v>
      </c>
      <c r="K54" s="118">
        <v>23</v>
      </c>
      <c r="L54" s="118">
        <v>580</v>
      </c>
    </row>
    <row r="55" spans="1:12" x14ac:dyDescent="0.2">
      <c r="A55" s="142" t="s">
        <v>252</v>
      </c>
      <c r="B55" s="113">
        <v>15019</v>
      </c>
      <c r="C55" s="137">
        <v>1134</v>
      </c>
      <c r="D55" s="138">
        <v>8256</v>
      </c>
      <c r="E55" s="139">
        <v>5162</v>
      </c>
      <c r="F55" s="140">
        <v>746</v>
      </c>
      <c r="G55" s="141">
        <v>113</v>
      </c>
      <c r="H55" s="141">
        <v>1371</v>
      </c>
      <c r="I55" s="139">
        <v>10</v>
      </c>
      <c r="J55" s="140">
        <v>5</v>
      </c>
      <c r="K55" s="141">
        <v>5</v>
      </c>
      <c r="L55" s="141">
        <v>102</v>
      </c>
    </row>
    <row r="56" spans="1:12" x14ac:dyDescent="0.2">
      <c r="A56" s="112" t="s">
        <v>288</v>
      </c>
      <c r="B56" s="113">
        <v>7946</v>
      </c>
      <c r="C56" s="114">
        <v>669</v>
      </c>
      <c r="D56" s="115">
        <v>3933</v>
      </c>
      <c r="E56" s="116">
        <v>2890</v>
      </c>
      <c r="F56" s="117">
        <v>622</v>
      </c>
      <c r="G56" s="118">
        <v>108</v>
      </c>
      <c r="H56" s="118">
        <v>937</v>
      </c>
      <c r="I56" s="116">
        <v>17</v>
      </c>
      <c r="J56" s="117">
        <v>8</v>
      </c>
      <c r="K56" s="118">
        <v>6</v>
      </c>
      <c r="L56" s="118">
        <v>55</v>
      </c>
    </row>
    <row r="57" spans="1:12" x14ac:dyDescent="0.2">
      <c r="A57" s="142" t="s">
        <v>253</v>
      </c>
      <c r="B57" s="113">
        <v>13832</v>
      </c>
      <c r="C57" s="137">
        <v>904</v>
      </c>
      <c r="D57" s="138">
        <v>6277</v>
      </c>
      <c r="E57" s="139">
        <v>6196</v>
      </c>
      <c r="F57" s="140">
        <v>1012</v>
      </c>
      <c r="G57" s="141">
        <v>174</v>
      </c>
      <c r="H57" s="141">
        <v>1081</v>
      </c>
      <c r="I57" s="139">
        <v>37</v>
      </c>
      <c r="J57" s="140">
        <v>13</v>
      </c>
      <c r="K57" s="141">
        <v>2</v>
      </c>
      <c r="L57" s="141">
        <v>65</v>
      </c>
    </row>
    <row r="58" spans="1:12" x14ac:dyDescent="0.2">
      <c r="A58" s="112" t="s">
        <v>289</v>
      </c>
      <c r="B58" s="113">
        <v>41007</v>
      </c>
      <c r="C58" s="114">
        <v>4648</v>
      </c>
      <c r="D58" s="115">
        <v>18810</v>
      </c>
      <c r="E58" s="116">
        <v>19037</v>
      </c>
      <c r="F58" s="117">
        <v>2467</v>
      </c>
      <c r="G58" s="118">
        <v>551</v>
      </c>
      <c r="H58" s="118">
        <v>2327</v>
      </c>
      <c r="I58" s="116">
        <v>168</v>
      </c>
      <c r="J58" s="117">
        <v>29</v>
      </c>
      <c r="K58" s="118">
        <v>13</v>
      </c>
      <c r="L58" s="118">
        <v>101</v>
      </c>
    </row>
    <row r="59" spans="1:12" x14ac:dyDescent="0.2">
      <c r="A59" s="142" t="s">
        <v>254</v>
      </c>
      <c r="B59" s="113">
        <v>13730</v>
      </c>
      <c r="C59" s="137">
        <v>956</v>
      </c>
      <c r="D59" s="138">
        <v>5633</v>
      </c>
      <c r="E59" s="139">
        <v>7007</v>
      </c>
      <c r="F59" s="140">
        <v>1987</v>
      </c>
      <c r="G59" s="141">
        <v>215</v>
      </c>
      <c r="H59" s="141">
        <v>826</v>
      </c>
      <c r="I59" s="139">
        <v>43</v>
      </c>
      <c r="J59" s="140">
        <v>28</v>
      </c>
      <c r="K59" s="141">
        <v>3</v>
      </c>
      <c r="L59" s="141">
        <v>3</v>
      </c>
    </row>
    <row r="60" spans="1:12" x14ac:dyDescent="0.2">
      <c r="A60" s="112" t="s">
        <v>290</v>
      </c>
      <c r="B60" s="113">
        <v>19</v>
      </c>
      <c r="C60" s="114">
        <v>8</v>
      </c>
      <c r="D60" s="115">
        <v>9</v>
      </c>
      <c r="E60" s="116">
        <v>10</v>
      </c>
      <c r="F60" s="117">
        <v>2</v>
      </c>
      <c r="G60" s="118">
        <v>0</v>
      </c>
      <c r="H60" s="118">
        <v>0</v>
      </c>
      <c r="I60" s="116">
        <v>0</v>
      </c>
      <c r="J60" s="117">
        <v>0</v>
      </c>
      <c r="K60" s="118">
        <v>0</v>
      </c>
      <c r="L60" s="118">
        <v>0</v>
      </c>
    </row>
    <row r="61" spans="1:12" x14ac:dyDescent="0.2">
      <c r="A61" s="142" t="s">
        <v>64</v>
      </c>
      <c r="B61" s="113">
        <v>64256</v>
      </c>
      <c r="C61" s="137">
        <v>16485</v>
      </c>
      <c r="D61" s="138">
        <v>20500</v>
      </c>
      <c r="E61" s="139">
        <v>37881</v>
      </c>
      <c r="F61" s="140">
        <v>5069</v>
      </c>
      <c r="G61" s="141">
        <v>1443</v>
      </c>
      <c r="H61" s="141">
        <v>4386</v>
      </c>
      <c r="I61" s="139">
        <v>33</v>
      </c>
      <c r="J61" s="140">
        <v>13</v>
      </c>
      <c r="K61" s="141">
        <v>6</v>
      </c>
      <c r="L61" s="141">
        <v>7</v>
      </c>
    </row>
    <row r="62" spans="1:12" x14ac:dyDescent="0.2">
      <c r="A62" s="112" t="s">
        <v>255</v>
      </c>
      <c r="B62" s="113">
        <v>5850</v>
      </c>
      <c r="C62" s="114">
        <v>674</v>
      </c>
      <c r="D62" s="115">
        <v>2954</v>
      </c>
      <c r="E62" s="116">
        <v>2427</v>
      </c>
      <c r="F62" s="117">
        <v>191</v>
      </c>
      <c r="G62" s="118">
        <v>66</v>
      </c>
      <c r="H62" s="118">
        <v>352</v>
      </c>
      <c r="I62" s="116">
        <v>14</v>
      </c>
      <c r="J62" s="117">
        <v>2</v>
      </c>
      <c r="K62" s="118">
        <v>0</v>
      </c>
      <c r="L62" s="118">
        <v>37</v>
      </c>
    </row>
    <row r="63" spans="1:12" x14ac:dyDescent="0.2">
      <c r="A63" s="142" t="s">
        <v>256</v>
      </c>
      <c r="B63" s="113">
        <v>7773</v>
      </c>
      <c r="C63" s="137">
        <v>1056</v>
      </c>
      <c r="D63" s="138">
        <v>3861</v>
      </c>
      <c r="E63" s="139">
        <v>3308</v>
      </c>
      <c r="F63" s="140">
        <v>538</v>
      </c>
      <c r="G63" s="141">
        <v>108</v>
      </c>
      <c r="H63" s="141">
        <v>469</v>
      </c>
      <c r="I63" s="139">
        <v>16</v>
      </c>
      <c r="J63" s="140">
        <v>2</v>
      </c>
      <c r="K63" s="141">
        <v>0</v>
      </c>
      <c r="L63" s="141">
        <v>11</v>
      </c>
    </row>
    <row r="64" spans="1:12" x14ac:dyDescent="0.2">
      <c r="A64" s="112" t="s">
        <v>66</v>
      </c>
      <c r="B64" s="113">
        <v>67986</v>
      </c>
      <c r="C64" s="114">
        <v>21161</v>
      </c>
      <c r="D64" s="115">
        <v>23019</v>
      </c>
      <c r="E64" s="116">
        <v>37526</v>
      </c>
      <c r="F64" s="117">
        <v>6129</v>
      </c>
      <c r="G64" s="118">
        <v>1432</v>
      </c>
      <c r="H64" s="118">
        <v>5961</v>
      </c>
      <c r="I64" s="116">
        <v>27</v>
      </c>
      <c r="J64" s="117">
        <v>12</v>
      </c>
      <c r="K64" s="118">
        <v>13</v>
      </c>
      <c r="L64" s="118">
        <v>8</v>
      </c>
    </row>
    <row r="65" spans="1:12" x14ac:dyDescent="0.2">
      <c r="A65" s="142" t="s">
        <v>257</v>
      </c>
      <c r="B65" s="113">
        <v>6308</v>
      </c>
      <c r="C65" s="137">
        <v>262</v>
      </c>
      <c r="D65" s="138">
        <v>1986</v>
      </c>
      <c r="E65" s="139">
        <v>3723</v>
      </c>
      <c r="F65" s="140">
        <v>1582</v>
      </c>
      <c r="G65" s="141">
        <v>103</v>
      </c>
      <c r="H65" s="141">
        <v>478</v>
      </c>
      <c r="I65" s="139">
        <v>14</v>
      </c>
      <c r="J65" s="140">
        <v>9</v>
      </c>
      <c r="K65" s="141">
        <v>0</v>
      </c>
      <c r="L65" s="141">
        <v>4</v>
      </c>
    </row>
    <row r="66" spans="1:12" x14ac:dyDescent="0.2">
      <c r="A66" s="149" t="s">
        <v>291</v>
      </c>
      <c r="B66" s="150">
        <v>1755958</v>
      </c>
      <c r="C66" s="151">
        <v>366826</v>
      </c>
      <c r="D66" s="152">
        <v>781448</v>
      </c>
      <c r="E66" s="153">
        <v>806500</v>
      </c>
      <c r="F66" s="154">
        <v>111098</v>
      </c>
      <c r="G66" s="155">
        <v>37296</v>
      </c>
      <c r="H66" s="155">
        <v>123373</v>
      </c>
      <c r="I66" s="153">
        <v>3020</v>
      </c>
      <c r="J66" s="154">
        <v>790</v>
      </c>
      <c r="K66" s="155">
        <v>327</v>
      </c>
      <c r="L66" s="155">
        <v>3994</v>
      </c>
    </row>
    <row r="67" spans="1:12" x14ac:dyDescent="0.2">
      <c r="A67" s="156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</row>
    <row r="68" spans="1:12" x14ac:dyDescent="0.2">
      <c r="A68" s="128" t="s">
        <v>292</v>
      </c>
      <c r="B68" s="129">
        <v>1704</v>
      </c>
      <c r="C68" s="130">
        <v>113</v>
      </c>
      <c r="D68" s="131">
        <v>556</v>
      </c>
      <c r="E68" s="132">
        <v>999</v>
      </c>
      <c r="F68" s="133">
        <v>258</v>
      </c>
      <c r="G68" s="134">
        <v>14</v>
      </c>
      <c r="H68" s="134">
        <v>96</v>
      </c>
      <c r="I68" s="132">
        <v>35</v>
      </c>
      <c r="J68" s="133">
        <v>12</v>
      </c>
      <c r="K68" s="134">
        <v>4</v>
      </c>
      <c r="L68" s="134">
        <v>0</v>
      </c>
    </row>
    <row r="69" spans="1:12" x14ac:dyDescent="0.2">
      <c r="A69" s="112" t="s">
        <v>293</v>
      </c>
      <c r="B69" s="113">
        <v>3839</v>
      </c>
      <c r="C69" s="114">
        <v>677</v>
      </c>
      <c r="D69" s="115">
        <v>1031</v>
      </c>
      <c r="E69" s="116">
        <v>2217</v>
      </c>
      <c r="F69" s="117">
        <v>994</v>
      </c>
      <c r="G69" s="118">
        <v>54</v>
      </c>
      <c r="H69" s="118">
        <v>517</v>
      </c>
      <c r="I69" s="116">
        <v>14</v>
      </c>
      <c r="J69" s="117">
        <v>11</v>
      </c>
      <c r="K69" s="118">
        <v>2</v>
      </c>
      <c r="L69" s="118">
        <v>4</v>
      </c>
    </row>
    <row r="70" spans="1:12" x14ac:dyDescent="0.2">
      <c r="A70" s="142" t="s">
        <v>294</v>
      </c>
      <c r="B70" s="113">
        <v>2563</v>
      </c>
      <c r="C70" s="137">
        <v>750</v>
      </c>
      <c r="D70" s="138">
        <v>1478</v>
      </c>
      <c r="E70" s="139">
        <v>843</v>
      </c>
      <c r="F70" s="140">
        <v>110</v>
      </c>
      <c r="G70" s="141">
        <v>31</v>
      </c>
      <c r="H70" s="141">
        <v>209</v>
      </c>
      <c r="I70" s="139">
        <v>1</v>
      </c>
      <c r="J70" s="140">
        <v>1</v>
      </c>
      <c r="K70" s="141">
        <v>0</v>
      </c>
      <c r="L70" s="141">
        <v>1</v>
      </c>
    </row>
    <row r="71" spans="1:12" x14ac:dyDescent="0.2">
      <c r="A71" s="112" t="s">
        <v>295</v>
      </c>
      <c r="B71" s="113">
        <v>261</v>
      </c>
      <c r="C71" s="114">
        <v>24</v>
      </c>
      <c r="D71" s="115">
        <v>108</v>
      </c>
      <c r="E71" s="116">
        <v>126</v>
      </c>
      <c r="F71" s="117">
        <v>76</v>
      </c>
      <c r="G71" s="118">
        <v>4</v>
      </c>
      <c r="H71" s="118">
        <v>22</v>
      </c>
      <c r="I71" s="116">
        <v>1</v>
      </c>
      <c r="J71" s="117">
        <v>1</v>
      </c>
      <c r="K71" s="118">
        <v>0</v>
      </c>
      <c r="L71" s="118">
        <v>0</v>
      </c>
    </row>
    <row r="72" spans="1:12" x14ac:dyDescent="0.2">
      <c r="A72" s="142" t="s">
        <v>296</v>
      </c>
      <c r="B72" s="113">
        <v>8</v>
      </c>
      <c r="C72" s="137">
        <v>0</v>
      </c>
      <c r="D72" s="138">
        <v>6</v>
      </c>
      <c r="E72" s="139">
        <v>2</v>
      </c>
      <c r="F72" s="140">
        <v>2</v>
      </c>
      <c r="G72" s="141">
        <v>0</v>
      </c>
      <c r="H72" s="141">
        <v>0</v>
      </c>
      <c r="I72" s="139">
        <v>0</v>
      </c>
      <c r="J72" s="140">
        <v>0</v>
      </c>
      <c r="K72" s="141">
        <v>0</v>
      </c>
      <c r="L72" s="141">
        <v>0</v>
      </c>
    </row>
    <row r="73" spans="1:12" x14ac:dyDescent="0.2">
      <c r="A73" s="112" t="s">
        <v>297</v>
      </c>
      <c r="B73" s="113">
        <v>349</v>
      </c>
      <c r="C73" s="114">
        <v>24</v>
      </c>
      <c r="D73" s="115">
        <v>136</v>
      </c>
      <c r="E73" s="116">
        <v>166</v>
      </c>
      <c r="F73" s="117">
        <v>103</v>
      </c>
      <c r="G73" s="118">
        <v>2</v>
      </c>
      <c r="H73" s="118">
        <v>42</v>
      </c>
      <c r="I73" s="116">
        <v>1</v>
      </c>
      <c r="J73" s="117">
        <v>1</v>
      </c>
      <c r="K73" s="118">
        <v>1</v>
      </c>
      <c r="L73" s="118">
        <v>1</v>
      </c>
    </row>
    <row r="74" spans="1:12" x14ac:dyDescent="0.2">
      <c r="A74" s="142" t="s">
        <v>298</v>
      </c>
      <c r="B74" s="113">
        <v>200</v>
      </c>
      <c r="C74" s="137">
        <v>33</v>
      </c>
      <c r="D74" s="138">
        <v>99</v>
      </c>
      <c r="E74" s="139">
        <v>80</v>
      </c>
      <c r="F74" s="140">
        <v>25</v>
      </c>
      <c r="G74" s="141">
        <v>2</v>
      </c>
      <c r="H74" s="141">
        <v>18</v>
      </c>
      <c r="I74" s="139">
        <v>0</v>
      </c>
      <c r="J74" s="140">
        <v>0</v>
      </c>
      <c r="K74" s="141">
        <v>1</v>
      </c>
      <c r="L74" s="141">
        <v>0</v>
      </c>
    </row>
    <row r="75" spans="1:12" x14ac:dyDescent="0.2">
      <c r="A75" s="112" t="s">
        <v>299</v>
      </c>
      <c r="B75" s="113">
        <v>4164</v>
      </c>
      <c r="C75" s="114">
        <v>517</v>
      </c>
      <c r="D75" s="115">
        <v>1840</v>
      </c>
      <c r="E75" s="116">
        <v>1686</v>
      </c>
      <c r="F75" s="117">
        <v>931</v>
      </c>
      <c r="G75" s="118">
        <v>126</v>
      </c>
      <c r="H75" s="118">
        <v>485</v>
      </c>
      <c r="I75" s="116">
        <v>17</v>
      </c>
      <c r="J75" s="117">
        <v>17</v>
      </c>
      <c r="K75" s="118">
        <v>4</v>
      </c>
      <c r="L75" s="118">
        <v>6</v>
      </c>
    </row>
    <row r="76" spans="1:12" x14ac:dyDescent="0.2">
      <c r="A76" s="142" t="s">
        <v>300</v>
      </c>
      <c r="B76" s="113">
        <v>916</v>
      </c>
      <c r="C76" s="137">
        <v>180</v>
      </c>
      <c r="D76" s="138">
        <v>398</v>
      </c>
      <c r="E76" s="139">
        <v>428</v>
      </c>
      <c r="F76" s="140">
        <v>69</v>
      </c>
      <c r="G76" s="141">
        <v>8</v>
      </c>
      <c r="H76" s="141">
        <v>81</v>
      </c>
      <c r="I76" s="139">
        <v>0</v>
      </c>
      <c r="J76" s="140">
        <v>0</v>
      </c>
      <c r="K76" s="141">
        <v>0</v>
      </c>
      <c r="L76" s="141">
        <v>1</v>
      </c>
    </row>
    <row r="77" spans="1:12" x14ac:dyDescent="0.2">
      <c r="A77" s="112" t="s">
        <v>301</v>
      </c>
      <c r="B77" s="113">
        <v>14</v>
      </c>
      <c r="C77" s="114">
        <v>4</v>
      </c>
      <c r="D77" s="115">
        <v>5</v>
      </c>
      <c r="E77" s="116">
        <v>8</v>
      </c>
      <c r="F77" s="117">
        <v>3</v>
      </c>
      <c r="G77" s="118">
        <v>1</v>
      </c>
      <c r="H77" s="118">
        <v>0</v>
      </c>
      <c r="I77" s="116">
        <v>0</v>
      </c>
      <c r="J77" s="117">
        <v>0</v>
      </c>
      <c r="K77" s="118">
        <v>0</v>
      </c>
      <c r="L77" s="118">
        <v>0</v>
      </c>
    </row>
    <row r="78" spans="1:12" x14ac:dyDescent="0.2">
      <c r="A78" s="142" t="s">
        <v>302</v>
      </c>
      <c r="B78" s="113">
        <v>313</v>
      </c>
      <c r="C78" s="137">
        <v>64</v>
      </c>
      <c r="D78" s="138">
        <v>155</v>
      </c>
      <c r="E78" s="139">
        <v>106</v>
      </c>
      <c r="F78" s="140">
        <v>26</v>
      </c>
      <c r="G78" s="141">
        <v>3</v>
      </c>
      <c r="H78" s="141">
        <v>48</v>
      </c>
      <c r="I78" s="139">
        <v>1</v>
      </c>
      <c r="J78" s="140">
        <v>1</v>
      </c>
      <c r="K78" s="141">
        <v>0</v>
      </c>
      <c r="L78" s="141">
        <v>0</v>
      </c>
    </row>
    <row r="79" spans="1:12" x14ac:dyDescent="0.2">
      <c r="A79" s="112" t="s">
        <v>303</v>
      </c>
      <c r="B79" s="113">
        <v>5116</v>
      </c>
      <c r="C79" s="114">
        <v>1493</v>
      </c>
      <c r="D79" s="115">
        <v>2697</v>
      </c>
      <c r="E79" s="116">
        <v>1817</v>
      </c>
      <c r="F79" s="117">
        <v>388</v>
      </c>
      <c r="G79" s="118">
        <v>88</v>
      </c>
      <c r="H79" s="118">
        <v>510</v>
      </c>
      <c r="I79" s="116">
        <v>1</v>
      </c>
      <c r="J79" s="117">
        <v>1</v>
      </c>
      <c r="K79" s="118">
        <v>1</v>
      </c>
      <c r="L79" s="118">
        <v>2</v>
      </c>
    </row>
    <row r="80" spans="1:12" x14ac:dyDescent="0.2">
      <c r="A80" s="142" t="s">
        <v>304</v>
      </c>
      <c r="B80" s="113">
        <v>1535</v>
      </c>
      <c r="C80" s="137">
        <v>187</v>
      </c>
      <c r="D80" s="138">
        <v>658</v>
      </c>
      <c r="E80" s="139">
        <v>668</v>
      </c>
      <c r="F80" s="140">
        <v>331</v>
      </c>
      <c r="G80" s="141">
        <v>23</v>
      </c>
      <c r="H80" s="141">
        <v>177</v>
      </c>
      <c r="I80" s="139">
        <v>3</v>
      </c>
      <c r="J80" s="140">
        <v>3</v>
      </c>
      <c r="K80" s="141">
        <v>4</v>
      </c>
      <c r="L80" s="141">
        <v>2</v>
      </c>
    </row>
    <row r="81" spans="1:12" x14ac:dyDescent="0.2">
      <c r="A81" s="112" t="s">
        <v>305</v>
      </c>
      <c r="B81" s="113">
        <v>18</v>
      </c>
      <c r="C81" s="114">
        <v>4</v>
      </c>
      <c r="D81" s="115">
        <v>9</v>
      </c>
      <c r="E81" s="116">
        <v>8</v>
      </c>
      <c r="F81" s="117">
        <v>3</v>
      </c>
      <c r="G81" s="118">
        <v>0</v>
      </c>
      <c r="H81" s="118">
        <v>1</v>
      </c>
      <c r="I81" s="116">
        <v>0</v>
      </c>
      <c r="J81" s="117">
        <v>0</v>
      </c>
      <c r="K81" s="118">
        <v>0</v>
      </c>
      <c r="L81" s="118">
        <v>0</v>
      </c>
    </row>
    <row r="82" spans="1:12" x14ac:dyDescent="0.2">
      <c r="A82" s="142" t="s">
        <v>306</v>
      </c>
      <c r="B82" s="113">
        <v>2121</v>
      </c>
      <c r="C82" s="137">
        <v>171</v>
      </c>
      <c r="D82" s="138">
        <v>629</v>
      </c>
      <c r="E82" s="139">
        <v>1273</v>
      </c>
      <c r="F82" s="140">
        <v>625</v>
      </c>
      <c r="G82" s="141">
        <v>23</v>
      </c>
      <c r="H82" s="141">
        <v>186</v>
      </c>
      <c r="I82" s="139">
        <v>9</v>
      </c>
      <c r="J82" s="140">
        <v>8</v>
      </c>
      <c r="K82" s="141">
        <v>0</v>
      </c>
      <c r="L82" s="141">
        <v>1</v>
      </c>
    </row>
    <row r="83" spans="1:12" x14ac:dyDescent="0.2">
      <c r="A83" s="112" t="s">
        <v>307</v>
      </c>
      <c r="B83" s="113">
        <v>19773</v>
      </c>
      <c r="C83" s="114">
        <v>4395</v>
      </c>
      <c r="D83" s="115">
        <v>14552</v>
      </c>
      <c r="E83" s="116">
        <v>4658</v>
      </c>
      <c r="F83" s="117">
        <v>91</v>
      </c>
      <c r="G83" s="118">
        <v>126</v>
      </c>
      <c r="H83" s="118">
        <v>406</v>
      </c>
      <c r="I83" s="116">
        <v>0</v>
      </c>
      <c r="J83" s="117">
        <v>0</v>
      </c>
      <c r="K83" s="118">
        <v>3</v>
      </c>
      <c r="L83" s="118">
        <v>28</v>
      </c>
    </row>
    <row r="84" spans="1:12" x14ac:dyDescent="0.2">
      <c r="A84" s="142" t="s">
        <v>308</v>
      </c>
      <c r="B84" s="113">
        <v>2375</v>
      </c>
      <c r="C84" s="137">
        <v>499</v>
      </c>
      <c r="D84" s="138">
        <v>1302</v>
      </c>
      <c r="E84" s="139">
        <v>866</v>
      </c>
      <c r="F84" s="140">
        <v>188</v>
      </c>
      <c r="G84" s="141">
        <v>31</v>
      </c>
      <c r="H84" s="141">
        <v>172</v>
      </c>
      <c r="I84" s="139">
        <v>3</v>
      </c>
      <c r="J84" s="140">
        <v>2</v>
      </c>
      <c r="K84" s="141">
        <v>0</v>
      </c>
      <c r="L84" s="141">
        <v>1</v>
      </c>
    </row>
    <row r="85" spans="1:12" x14ac:dyDescent="0.2">
      <c r="A85" s="112" t="s">
        <v>309</v>
      </c>
      <c r="B85" s="113">
        <v>107</v>
      </c>
      <c r="C85" s="114">
        <v>6</v>
      </c>
      <c r="D85" s="115">
        <v>57</v>
      </c>
      <c r="E85" s="116">
        <v>42</v>
      </c>
      <c r="F85" s="117">
        <v>27</v>
      </c>
      <c r="G85" s="118">
        <v>1</v>
      </c>
      <c r="H85" s="118">
        <v>6</v>
      </c>
      <c r="I85" s="116">
        <v>1</v>
      </c>
      <c r="J85" s="117">
        <v>1</v>
      </c>
      <c r="K85" s="118">
        <v>0</v>
      </c>
      <c r="L85" s="118">
        <v>0</v>
      </c>
    </row>
    <row r="86" spans="1:12" x14ac:dyDescent="0.2">
      <c r="A86" s="142" t="s">
        <v>310</v>
      </c>
      <c r="B86" s="113">
        <v>538</v>
      </c>
      <c r="C86" s="137">
        <v>38</v>
      </c>
      <c r="D86" s="138">
        <v>82</v>
      </c>
      <c r="E86" s="139">
        <v>345</v>
      </c>
      <c r="F86" s="140">
        <v>243</v>
      </c>
      <c r="G86" s="141">
        <v>5</v>
      </c>
      <c r="H86" s="141">
        <v>106</v>
      </c>
      <c r="I86" s="139">
        <v>0</v>
      </c>
      <c r="J86" s="140">
        <v>0</v>
      </c>
      <c r="K86" s="141">
        <v>0</v>
      </c>
      <c r="L86" s="141">
        <v>0</v>
      </c>
    </row>
    <row r="87" spans="1:12" x14ac:dyDescent="0.2">
      <c r="A87" s="112" t="s">
        <v>311</v>
      </c>
      <c r="B87" s="113">
        <v>1242</v>
      </c>
      <c r="C87" s="114">
        <v>248</v>
      </c>
      <c r="D87" s="115">
        <v>471</v>
      </c>
      <c r="E87" s="116">
        <v>523</v>
      </c>
      <c r="F87" s="117">
        <v>202</v>
      </c>
      <c r="G87" s="118">
        <v>19</v>
      </c>
      <c r="H87" s="118">
        <v>228</v>
      </c>
      <c r="I87" s="116">
        <v>1</v>
      </c>
      <c r="J87" s="117">
        <v>0</v>
      </c>
      <c r="K87" s="118">
        <v>0</v>
      </c>
      <c r="L87" s="118">
        <v>0</v>
      </c>
    </row>
    <row r="88" spans="1:12" x14ac:dyDescent="0.2">
      <c r="A88" s="142" t="s">
        <v>312</v>
      </c>
      <c r="B88" s="113">
        <v>754</v>
      </c>
      <c r="C88" s="137">
        <v>99</v>
      </c>
      <c r="D88" s="138">
        <v>270</v>
      </c>
      <c r="E88" s="139">
        <v>376</v>
      </c>
      <c r="F88" s="140">
        <v>185</v>
      </c>
      <c r="G88" s="141">
        <v>4</v>
      </c>
      <c r="H88" s="141">
        <v>104</v>
      </c>
      <c r="I88" s="139">
        <v>0</v>
      </c>
      <c r="J88" s="140">
        <v>0</v>
      </c>
      <c r="K88" s="141">
        <v>0</v>
      </c>
      <c r="L88" s="141">
        <v>0</v>
      </c>
    </row>
    <row r="89" spans="1:12" x14ac:dyDescent="0.2">
      <c r="A89" s="112" t="s">
        <v>313</v>
      </c>
      <c r="B89" s="113">
        <v>20</v>
      </c>
      <c r="C89" s="114">
        <v>2</v>
      </c>
      <c r="D89" s="115">
        <v>13</v>
      </c>
      <c r="E89" s="116">
        <v>7</v>
      </c>
      <c r="F89" s="117">
        <v>3</v>
      </c>
      <c r="G89" s="118">
        <v>0</v>
      </c>
      <c r="H89" s="118">
        <v>0</v>
      </c>
      <c r="I89" s="116">
        <v>0</v>
      </c>
      <c r="J89" s="117">
        <v>0</v>
      </c>
      <c r="K89" s="118">
        <v>0</v>
      </c>
      <c r="L89" s="118">
        <v>0</v>
      </c>
    </row>
    <row r="90" spans="1:12" x14ac:dyDescent="0.2">
      <c r="A90" s="142" t="s">
        <v>314</v>
      </c>
      <c r="B90" s="113">
        <v>79</v>
      </c>
      <c r="C90" s="137">
        <v>6</v>
      </c>
      <c r="D90" s="138">
        <v>27</v>
      </c>
      <c r="E90" s="139">
        <v>42</v>
      </c>
      <c r="F90" s="140">
        <v>15</v>
      </c>
      <c r="G90" s="141">
        <v>2</v>
      </c>
      <c r="H90" s="141">
        <v>8</v>
      </c>
      <c r="I90" s="139">
        <v>0</v>
      </c>
      <c r="J90" s="140">
        <v>0</v>
      </c>
      <c r="K90" s="141">
        <v>0</v>
      </c>
      <c r="L90" s="141">
        <v>0</v>
      </c>
    </row>
    <row r="91" spans="1:12" x14ac:dyDescent="0.2">
      <c r="A91" s="112" t="s">
        <v>315</v>
      </c>
      <c r="B91" s="113">
        <v>1337</v>
      </c>
      <c r="C91" s="114">
        <v>104</v>
      </c>
      <c r="D91" s="115">
        <v>503</v>
      </c>
      <c r="E91" s="116">
        <v>586</v>
      </c>
      <c r="F91" s="117">
        <v>339</v>
      </c>
      <c r="G91" s="118">
        <v>37</v>
      </c>
      <c r="H91" s="118">
        <v>209</v>
      </c>
      <c r="I91" s="116">
        <v>2</v>
      </c>
      <c r="J91" s="117">
        <v>1</v>
      </c>
      <c r="K91" s="118">
        <v>0</v>
      </c>
      <c r="L91" s="118">
        <v>0</v>
      </c>
    </row>
    <row r="92" spans="1:12" x14ac:dyDescent="0.2">
      <c r="A92" s="142" t="s">
        <v>316</v>
      </c>
      <c r="B92" s="113">
        <v>6</v>
      </c>
      <c r="C92" s="137">
        <v>0</v>
      </c>
      <c r="D92" s="138">
        <v>2</v>
      </c>
      <c r="E92" s="139">
        <v>4</v>
      </c>
      <c r="F92" s="140">
        <v>1</v>
      </c>
      <c r="G92" s="141">
        <v>0</v>
      </c>
      <c r="H92" s="141">
        <v>0</v>
      </c>
      <c r="I92" s="139">
        <v>0</v>
      </c>
      <c r="J92" s="140">
        <v>0</v>
      </c>
      <c r="K92" s="141">
        <v>0</v>
      </c>
      <c r="L92" s="141">
        <v>0</v>
      </c>
    </row>
    <row r="93" spans="1:12" x14ac:dyDescent="0.2">
      <c r="A93" s="112" t="s">
        <v>317</v>
      </c>
      <c r="B93" s="113">
        <v>112</v>
      </c>
      <c r="C93" s="114">
        <v>20</v>
      </c>
      <c r="D93" s="115">
        <v>54</v>
      </c>
      <c r="E93" s="116">
        <v>43</v>
      </c>
      <c r="F93" s="117">
        <v>15</v>
      </c>
      <c r="G93" s="118">
        <v>4</v>
      </c>
      <c r="H93" s="118">
        <v>10</v>
      </c>
      <c r="I93" s="116">
        <v>1</v>
      </c>
      <c r="J93" s="117">
        <v>0</v>
      </c>
      <c r="K93" s="118">
        <v>0</v>
      </c>
      <c r="L93" s="118">
        <v>0</v>
      </c>
    </row>
    <row r="94" spans="1:12" x14ac:dyDescent="0.2">
      <c r="A94" s="142" t="s">
        <v>318</v>
      </c>
      <c r="B94" s="113">
        <v>573</v>
      </c>
      <c r="C94" s="137">
        <v>193</v>
      </c>
      <c r="D94" s="138">
        <v>282</v>
      </c>
      <c r="E94" s="139">
        <v>267</v>
      </c>
      <c r="F94" s="140">
        <v>52</v>
      </c>
      <c r="G94" s="141">
        <v>1</v>
      </c>
      <c r="H94" s="141">
        <v>22</v>
      </c>
      <c r="I94" s="139">
        <v>0</v>
      </c>
      <c r="J94" s="140">
        <v>0</v>
      </c>
      <c r="K94" s="141">
        <v>1</v>
      </c>
      <c r="L94" s="141">
        <v>0</v>
      </c>
    </row>
    <row r="95" spans="1:12" x14ac:dyDescent="0.2">
      <c r="A95" s="112" t="s">
        <v>319</v>
      </c>
      <c r="B95" s="113">
        <v>560</v>
      </c>
      <c r="C95" s="114">
        <v>39</v>
      </c>
      <c r="D95" s="115">
        <v>228</v>
      </c>
      <c r="E95" s="116">
        <v>282</v>
      </c>
      <c r="F95" s="117">
        <v>165</v>
      </c>
      <c r="G95" s="118">
        <v>15</v>
      </c>
      <c r="H95" s="118">
        <v>33</v>
      </c>
      <c r="I95" s="116">
        <v>1</v>
      </c>
      <c r="J95" s="117">
        <v>1</v>
      </c>
      <c r="K95" s="118">
        <v>0</v>
      </c>
      <c r="L95" s="118">
        <v>1</v>
      </c>
    </row>
    <row r="96" spans="1:12" x14ac:dyDescent="0.2">
      <c r="A96" s="142" t="s">
        <v>320</v>
      </c>
      <c r="B96" s="113">
        <v>24</v>
      </c>
      <c r="C96" s="137">
        <v>2</v>
      </c>
      <c r="D96" s="138">
        <v>11</v>
      </c>
      <c r="E96" s="139">
        <v>12</v>
      </c>
      <c r="F96" s="140">
        <v>4</v>
      </c>
      <c r="G96" s="141">
        <v>1</v>
      </c>
      <c r="H96" s="141">
        <v>0</v>
      </c>
      <c r="I96" s="139">
        <v>0</v>
      </c>
      <c r="J96" s="140">
        <v>0</v>
      </c>
      <c r="K96" s="141">
        <v>0</v>
      </c>
      <c r="L96" s="141">
        <v>0</v>
      </c>
    </row>
    <row r="97" spans="1:12" x14ac:dyDescent="0.2">
      <c r="A97" s="112" t="s">
        <v>321</v>
      </c>
      <c r="B97" s="113">
        <v>192</v>
      </c>
      <c r="C97" s="114">
        <v>16</v>
      </c>
      <c r="D97" s="115">
        <v>73</v>
      </c>
      <c r="E97" s="116">
        <v>95</v>
      </c>
      <c r="F97" s="117">
        <v>47</v>
      </c>
      <c r="G97" s="118">
        <v>2</v>
      </c>
      <c r="H97" s="118">
        <v>20</v>
      </c>
      <c r="I97" s="116">
        <v>2</v>
      </c>
      <c r="J97" s="117">
        <v>2</v>
      </c>
      <c r="K97" s="118">
        <v>0</v>
      </c>
      <c r="L97" s="118">
        <v>0</v>
      </c>
    </row>
    <row r="98" spans="1:12" x14ac:dyDescent="0.2">
      <c r="A98" s="142" t="s">
        <v>322</v>
      </c>
      <c r="B98" s="113">
        <v>7286</v>
      </c>
      <c r="C98" s="137">
        <v>817</v>
      </c>
      <c r="D98" s="138">
        <v>1754</v>
      </c>
      <c r="E98" s="139">
        <v>4175</v>
      </c>
      <c r="F98" s="140">
        <v>1870</v>
      </c>
      <c r="G98" s="141">
        <v>165</v>
      </c>
      <c r="H98" s="141">
        <v>1148</v>
      </c>
      <c r="I98" s="139">
        <v>35</v>
      </c>
      <c r="J98" s="140">
        <v>24</v>
      </c>
      <c r="K98" s="141">
        <v>8</v>
      </c>
      <c r="L98" s="141">
        <v>1</v>
      </c>
    </row>
    <row r="99" spans="1:12" x14ac:dyDescent="0.2">
      <c r="A99" s="112" t="s">
        <v>323</v>
      </c>
      <c r="B99" s="113">
        <v>848</v>
      </c>
      <c r="C99" s="114">
        <v>80</v>
      </c>
      <c r="D99" s="115">
        <v>245</v>
      </c>
      <c r="E99" s="116">
        <v>477</v>
      </c>
      <c r="F99" s="117">
        <v>282</v>
      </c>
      <c r="G99" s="118">
        <v>15</v>
      </c>
      <c r="H99" s="118">
        <v>105</v>
      </c>
      <c r="I99" s="116">
        <v>4</v>
      </c>
      <c r="J99" s="117">
        <v>2</v>
      </c>
      <c r="K99" s="118">
        <v>1</v>
      </c>
      <c r="L99" s="118">
        <v>1</v>
      </c>
    </row>
    <row r="100" spans="1:12" x14ac:dyDescent="0.2">
      <c r="A100" s="142" t="s">
        <v>324</v>
      </c>
      <c r="B100" s="113">
        <v>30</v>
      </c>
      <c r="C100" s="137">
        <v>1</v>
      </c>
      <c r="D100" s="138">
        <v>6</v>
      </c>
      <c r="E100" s="139">
        <v>17</v>
      </c>
      <c r="F100" s="140">
        <v>13</v>
      </c>
      <c r="G100" s="141">
        <v>0</v>
      </c>
      <c r="H100" s="141">
        <v>7</v>
      </c>
      <c r="I100" s="139">
        <v>0</v>
      </c>
      <c r="J100" s="140">
        <v>0</v>
      </c>
      <c r="K100" s="141">
        <v>0</v>
      </c>
      <c r="L100" s="141">
        <v>0</v>
      </c>
    </row>
    <row r="101" spans="1:12" x14ac:dyDescent="0.2">
      <c r="A101" s="112" t="s">
        <v>325</v>
      </c>
      <c r="B101" s="113">
        <v>77</v>
      </c>
      <c r="C101" s="114">
        <v>8</v>
      </c>
      <c r="D101" s="115">
        <v>31</v>
      </c>
      <c r="E101" s="116">
        <v>37</v>
      </c>
      <c r="F101" s="117">
        <v>21</v>
      </c>
      <c r="G101" s="118">
        <v>0</v>
      </c>
      <c r="H101" s="118">
        <v>9</v>
      </c>
      <c r="I101" s="116">
        <v>0</v>
      </c>
      <c r="J101" s="117">
        <v>0</v>
      </c>
      <c r="K101" s="118">
        <v>0</v>
      </c>
      <c r="L101" s="118">
        <v>0</v>
      </c>
    </row>
    <row r="102" spans="1:12" x14ac:dyDescent="0.2">
      <c r="A102" s="142" t="s">
        <v>326</v>
      </c>
      <c r="B102" s="113">
        <v>30</v>
      </c>
      <c r="C102" s="137">
        <v>2</v>
      </c>
      <c r="D102" s="138">
        <v>9</v>
      </c>
      <c r="E102" s="139">
        <v>18</v>
      </c>
      <c r="F102" s="140">
        <v>11</v>
      </c>
      <c r="G102" s="141">
        <v>0</v>
      </c>
      <c r="H102" s="141">
        <v>3</v>
      </c>
      <c r="I102" s="139">
        <v>0</v>
      </c>
      <c r="J102" s="140">
        <v>0</v>
      </c>
      <c r="K102" s="141">
        <v>0</v>
      </c>
      <c r="L102" s="141">
        <v>0</v>
      </c>
    </row>
    <row r="103" spans="1:12" x14ac:dyDescent="0.2">
      <c r="A103" s="112" t="s">
        <v>327</v>
      </c>
      <c r="B103" s="113">
        <v>70</v>
      </c>
      <c r="C103" s="114">
        <v>9</v>
      </c>
      <c r="D103" s="115">
        <v>22</v>
      </c>
      <c r="E103" s="116">
        <v>42</v>
      </c>
      <c r="F103" s="117">
        <v>16</v>
      </c>
      <c r="G103" s="118">
        <v>0</v>
      </c>
      <c r="H103" s="118">
        <v>6</v>
      </c>
      <c r="I103" s="116">
        <v>0</v>
      </c>
      <c r="J103" s="117">
        <v>0</v>
      </c>
      <c r="K103" s="118">
        <v>0</v>
      </c>
      <c r="L103" s="118">
        <v>0</v>
      </c>
    </row>
    <row r="104" spans="1:12" x14ac:dyDescent="0.2">
      <c r="A104" s="142" t="s">
        <v>328</v>
      </c>
      <c r="B104" s="113">
        <v>1970</v>
      </c>
      <c r="C104" s="137">
        <v>242</v>
      </c>
      <c r="D104" s="138">
        <v>603</v>
      </c>
      <c r="E104" s="139">
        <v>1064</v>
      </c>
      <c r="F104" s="140">
        <v>602</v>
      </c>
      <c r="G104" s="141">
        <v>16</v>
      </c>
      <c r="H104" s="141">
        <v>279</v>
      </c>
      <c r="I104" s="139">
        <v>7</v>
      </c>
      <c r="J104" s="140">
        <v>7</v>
      </c>
      <c r="K104" s="141">
        <v>1</v>
      </c>
      <c r="L104" s="141">
        <v>0</v>
      </c>
    </row>
    <row r="105" spans="1:12" x14ac:dyDescent="0.2">
      <c r="A105" s="112" t="s">
        <v>329</v>
      </c>
      <c r="B105" s="113">
        <v>202</v>
      </c>
      <c r="C105" s="114">
        <v>18</v>
      </c>
      <c r="D105" s="115">
        <v>88</v>
      </c>
      <c r="E105" s="116">
        <v>88</v>
      </c>
      <c r="F105" s="117">
        <v>45</v>
      </c>
      <c r="G105" s="118">
        <v>2</v>
      </c>
      <c r="H105" s="118">
        <v>23</v>
      </c>
      <c r="I105" s="116">
        <v>0</v>
      </c>
      <c r="J105" s="117">
        <v>0</v>
      </c>
      <c r="K105" s="118">
        <v>0</v>
      </c>
      <c r="L105" s="118">
        <v>1</v>
      </c>
    </row>
    <row r="106" spans="1:12" x14ac:dyDescent="0.2">
      <c r="A106" s="142" t="s">
        <v>330</v>
      </c>
      <c r="B106" s="113">
        <v>41</v>
      </c>
      <c r="C106" s="137">
        <v>0</v>
      </c>
      <c r="D106" s="138">
        <v>20</v>
      </c>
      <c r="E106" s="139">
        <v>16</v>
      </c>
      <c r="F106" s="140">
        <v>6</v>
      </c>
      <c r="G106" s="141">
        <v>0</v>
      </c>
      <c r="H106" s="141">
        <v>5</v>
      </c>
      <c r="I106" s="139">
        <v>0</v>
      </c>
      <c r="J106" s="140">
        <v>0</v>
      </c>
      <c r="K106" s="141">
        <v>0</v>
      </c>
      <c r="L106" s="141">
        <v>0</v>
      </c>
    </row>
    <row r="107" spans="1:12" x14ac:dyDescent="0.2">
      <c r="A107" s="112" t="s">
        <v>331</v>
      </c>
      <c r="B107" s="113">
        <v>366</v>
      </c>
      <c r="C107" s="114">
        <v>48</v>
      </c>
      <c r="D107" s="115">
        <v>194</v>
      </c>
      <c r="E107" s="116">
        <v>140</v>
      </c>
      <c r="F107" s="117">
        <v>35</v>
      </c>
      <c r="G107" s="118">
        <v>7</v>
      </c>
      <c r="H107" s="118">
        <v>24</v>
      </c>
      <c r="I107" s="116">
        <v>1</v>
      </c>
      <c r="J107" s="117">
        <v>0</v>
      </c>
      <c r="K107" s="118">
        <v>0</v>
      </c>
      <c r="L107" s="118">
        <v>0</v>
      </c>
    </row>
    <row r="108" spans="1:12" x14ac:dyDescent="0.2">
      <c r="A108" s="142" t="s">
        <v>332</v>
      </c>
      <c r="B108" s="113">
        <v>7</v>
      </c>
      <c r="C108" s="137">
        <v>2</v>
      </c>
      <c r="D108" s="138">
        <v>5</v>
      </c>
      <c r="E108" s="139">
        <v>2</v>
      </c>
      <c r="F108" s="140">
        <v>0</v>
      </c>
      <c r="G108" s="141">
        <v>0</v>
      </c>
      <c r="H108" s="141">
        <v>0</v>
      </c>
      <c r="I108" s="139">
        <v>0</v>
      </c>
      <c r="J108" s="140">
        <v>0</v>
      </c>
      <c r="K108" s="141">
        <v>0</v>
      </c>
      <c r="L108" s="141">
        <v>0</v>
      </c>
    </row>
    <row r="109" spans="1:12" x14ac:dyDescent="0.2">
      <c r="A109" s="112" t="s">
        <v>333</v>
      </c>
      <c r="B109" s="113">
        <v>15</v>
      </c>
      <c r="C109" s="114">
        <v>0</v>
      </c>
      <c r="D109" s="115">
        <v>4</v>
      </c>
      <c r="E109" s="116">
        <v>11</v>
      </c>
      <c r="F109" s="117">
        <v>0</v>
      </c>
      <c r="G109" s="118">
        <v>0</v>
      </c>
      <c r="H109" s="118">
        <v>0</v>
      </c>
      <c r="I109" s="116">
        <v>0</v>
      </c>
      <c r="J109" s="117">
        <v>0</v>
      </c>
      <c r="K109" s="118">
        <v>0</v>
      </c>
      <c r="L109" s="118">
        <v>0</v>
      </c>
    </row>
    <row r="110" spans="1:12" x14ac:dyDescent="0.2">
      <c r="A110" s="142" t="s">
        <v>334</v>
      </c>
      <c r="B110" s="113">
        <v>1367</v>
      </c>
      <c r="C110" s="137">
        <v>123</v>
      </c>
      <c r="D110" s="138">
        <v>431</v>
      </c>
      <c r="E110" s="139">
        <v>717</v>
      </c>
      <c r="F110" s="140">
        <v>423</v>
      </c>
      <c r="G110" s="141">
        <v>18</v>
      </c>
      <c r="H110" s="141">
        <v>192</v>
      </c>
      <c r="I110" s="139">
        <v>8</v>
      </c>
      <c r="J110" s="140">
        <v>7</v>
      </c>
      <c r="K110" s="141">
        <v>1</v>
      </c>
      <c r="L110" s="141">
        <v>0</v>
      </c>
    </row>
    <row r="111" spans="1:12" x14ac:dyDescent="0.2">
      <c r="A111" s="112" t="s">
        <v>335</v>
      </c>
      <c r="B111" s="113">
        <v>52</v>
      </c>
      <c r="C111" s="114">
        <v>8</v>
      </c>
      <c r="D111" s="115">
        <v>24</v>
      </c>
      <c r="E111" s="116">
        <v>20</v>
      </c>
      <c r="F111" s="117">
        <v>14</v>
      </c>
      <c r="G111" s="118">
        <v>2</v>
      </c>
      <c r="H111" s="118">
        <v>5</v>
      </c>
      <c r="I111" s="116">
        <v>1</v>
      </c>
      <c r="J111" s="117">
        <v>0</v>
      </c>
      <c r="K111" s="118">
        <v>0</v>
      </c>
      <c r="L111" s="118">
        <v>0</v>
      </c>
    </row>
    <row r="112" spans="1:12" x14ac:dyDescent="0.2">
      <c r="A112" s="142" t="s">
        <v>336</v>
      </c>
      <c r="B112" s="113">
        <v>136</v>
      </c>
      <c r="C112" s="137">
        <v>23</v>
      </c>
      <c r="D112" s="138">
        <v>56</v>
      </c>
      <c r="E112" s="139">
        <v>49</v>
      </c>
      <c r="F112" s="140">
        <v>19</v>
      </c>
      <c r="G112" s="141">
        <v>5</v>
      </c>
      <c r="H112" s="141">
        <v>26</v>
      </c>
      <c r="I112" s="139">
        <v>0</v>
      </c>
      <c r="J112" s="140">
        <v>0</v>
      </c>
      <c r="K112" s="141">
        <v>0</v>
      </c>
      <c r="L112" s="141">
        <v>0</v>
      </c>
    </row>
    <row r="113" spans="1:12" x14ac:dyDescent="0.2">
      <c r="A113" s="112" t="s">
        <v>337</v>
      </c>
      <c r="B113" s="113">
        <v>3903</v>
      </c>
      <c r="C113" s="114">
        <v>956</v>
      </c>
      <c r="D113" s="115">
        <v>2329</v>
      </c>
      <c r="E113" s="116">
        <v>1268</v>
      </c>
      <c r="F113" s="117">
        <v>171</v>
      </c>
      <c r="G113" s="118">
        <v>96</v>
      </c>
      <c r="H113" s="118">
        <v>196</v>
      </c>
      <c r="I113" s="116">
        <v>0</v>
      </c>
      <c r="J113" s="117">
        <v>0</v>
      </c>
      <c r="K113" s="118">
        <v>3</v>
      </c>
      <c r="L113" s="118">
        <v>11</v>
      </c>
    </row>
    <row r="114" spans="1:12" x14ac:dyDescent="0.2">
      <c r="A114" s="142" t="s">
        <v>338</v>
      </c>
      <c r="B114" s="113">
        <v>513</v>
      </c>
      <c r="C114" s="137">
        <v>111</v>
      </c>
      <c r="D114" s="138">
        <v>238</v>
      </c>
      <c r="E114" s="139">
        <v>243</v>
      </c>
      <c r="F114" s="140">
        <v>48</v>
      </c>
      <c r="G114" s="141">
        <v>5</v>
      </c>
      <c r="H114" s="141">
        <v>27</v>
      </c>
      <c r="I114" s="139">
        <v>0</v>
      </c>
      <c r="J114" s="140">
        <v>0</v>
      </c>
      <c r="K114" s="141">
        <v>0</v>
      </c>
      <c r="L114" s="141">
        <v>0</v>
      </c>
    </row>
    <row r="115" spans="1:12" x14ac:dyDescent="0.2">
      <c r="A115" s="112" t="s">
        <v>339</v>
      </c>
      <c r="B115" s="113">
        <v>4</v>
      </c>
      <c r="C115" s="114">
        <v>0</v>
      </c>
      <c r="D115" s="115">
        <v>1</v>
      </c>
      <c r="E115" s="116">
        <v>2</v>
      </c>
      <c r="F115" s="117">
        <v>0</v>
      </c>
      <c r="G115" s="118">
        <v>0</v>
      </c>
      <c r="H115" s="118">
        <v>1</v>
      </c>
      <c r="I115" s="116">
        <v>0</v>
      </c>
      <c r="J115" s="117">
        <v>0</v>
      </c>
      <c r="K115" s="118">
        <v>0</v>
      </c>
      <c r="L115" s="118">
        <v>0</v>
      </c>
    </row>
    <row r="116" spans="1:12" x14ac:dyDescent="0.2">
      <c r="A116" s="142" t="s">
        <v>340</v>
      </c>
      <c r="B116" s="113">
        <v>6</v>
      </c>
      <c r="C116" s="137">
        <v>0</v>
      </c>
      <c r="D116" s="138">
        <v>3</v>
      </c>
      <c r="E116" s="139">
        <v>3</v>
      </c>
      <c r="F116" s="140">
        <v>0</v>
      </c>
      <c r="G116" s="141">
        <v>0</v>
      </c>
      <c r="H116" s="141">
        <v>0</v>
      </c>
      <c r="I116" s="139">
        <v>0</v>
      </c>
      <c r="J116" s="140">
        <v>0</v>
      </c>
      <c r="K116" s="141">
        <v>0</v>
      </c>
      <c r="L116" s="141">
        <v>0</v>
      </c>
    </row>
    <row r="117" spans="1:12" x14ac:dyDescent="0.2">
      <c r="A117" s="112" t="s">
        <v>341</v>
      </c>
      <c r="B117" s="113">
        <v>224</v>
      </c>
      <c r="C117" s="114">
        <v>14</v>
      </c>
      <c r="D117" s="115">
        <v>97</v>
      </c>
      <c r="E117" s="116">
        <v>107</v>
      </c>
      <c r="F117" s="117">
        <v>60</v>
      </c>
      <c r="G117" s="118">
        <v>5</v>
      </c>
      <c r="H117" s="118">
        <v>15</v>
      </c>
      <c r="I117" s="116">
        <v>0</v>
      </c>
      <c r="J117" s="117">
        <v>0</v>
      </c>
      <c r="K117" s="118">
        <v>0</v>
      </c>
      <c r="L117" s="118">
        <v>0</v>
      </c>
    </row>
    <row r="118" spans="1:12" x14ac:dyDescent="0.2">
      <c r="A118" s="142" t="s">
        <v>342</v>
      </c>
      <c r="B118" s="113">
        <v>88</v>
      </c>
      <c r="C118" s="137">
        <v>29</v>
      </c>
      <c r="D118" s="138">
        <v>47</v>
      </c>
      <c r="E118" s="139">
        <v>32</v>
      </c>
      <c r="F118" s="140">
        <v>6</v>
      </c>
      <c r="G118" s="141">
        <v>1</v>
      </c>
      <c r="H118" s="141">
        <v>8</v>
      </c>
      <c r="I118" s="139">
        <v>0</v>
      </c>
      <c r="J118" s="140">
        <v>0</v>
      </c>
      <c r="K118" s="141">
        <v>0</v>
      </c>
      <c r="L118" s="141">
        <v>0</v>
      </c>
    </row>
    <row r="119" spans="1:12" x14ac:dyDescent="0.2">
      <c r="A119" s="112" t="s">
        <v>343</v>
      </c>
      <c r="B119" s="113">
        <v>1323</v>
      </c>
      <c r="C119" s="114">
        <v>254</v>
      </c>
      <c r="D119" s="115">
        <v>753</v>
      </c>
      <c r="E119" s="116">
        <v>469</v>
      </c>
      <c r="F119" s="117">
        <v>116</v>
      </c>
      <c r="G119" s="118">
        <v>12</v>
      </c>
      <c r="H119" s="118">
        <v>87</v>
      </c>
      <c r="I119" s="116">
        <v>1</v>
      </c>
      <c r="J119" s="117">
        <v>1</v>
      </c>
      <c r="K119" s="118">
        <v>0</v>
      </c>
      <c r="L119" s="118">
        <v>1</v>
      </c>
    </row>
    <row r="120" spans="1:12" x14ac:dyDescent="0.2">
      <c r="A120" s="142" t="s">
        <v>344</v>
      </c>
      <c r="B120" s="113">
        <v>7432</v>
      </c>
      <c r="C120" s="137">
        <v>1485</v>
      </c>
      <c r="D120" s="138">
        <v>2300</v>
      </c>
      <c r="E120" s="139">
        <v>4343</v>
      </c>
      <c r="F120" s="140">
        <v>1948</v>
      </c>
      <c r="G120" s="141">
        <v>49</v>
      </c>
      <c r="H120" s="141">
        <v>718</v>
      </c>
      <c r="I120" s="139">
        <v>19</v>
      </c>
      <c r="J120" s="140">
        <v>15</v>
      </c>
      <c r="K120" s="141">
        <v>2</v>
      </c>
      <c r="L120" s="141">
        <v>1</v>
      </c>
    </row>
    <row r="121" spans="1:12" x14ac:dyDescent="0.2">
      <c r="A121" s="112" t="s">
        <v>345</v>
      </c>
      <c r="B121" s="113">
        <v>68</v>
      </c>
      <c r="C121" s="114">
        <v>4</v>
      </c>
      <c r="D121" s="115">
        <v>29</v>
      </c>
      <c r="E121" s="116">
        <v>35</v>
      </c>
      <c r="F121" s="117">
        <v>18</v>
      </c>
      <c r="G121" s="118">
        <v>2</v>
      </c>
      <c r="H121" s="118">
        <v>2</v>
      </c>
      <c r="I121" s="116">
        <v>0</v>
      </c>
      <c r="J121" s="117">
        <v>0</v>
      </c>
      <c r="K121" s="118">
        <v>0</v>
      </c>
      <c r="L121" s="118">
        <v>0</v>
      </c>
    </row>
    <row r="122" spans="1:12" x14ac:dyDescent="0.2">
      <c r="A122" s="142" t="s">
        <v>346</v>
      </c>
      <c r="B122" s="113">
        <v>220</v>
      </c>
      <c r="C122" s="137">
        <v>15</v>
      </c>
      <c r="D122" s="138">
        <v>114</v>
      </c>
      <c r="E122" s="139">
        <v>87</v>
      </c>
      <c r="F122" s="140">
        <v>28</v>
      </c>
      <c r="G122" s="141">
        <v>3</v>
      </c>
      <c r="H122" s="141">
        <v>13</v>
      </c>
      <c r="I122" s="139">
        <v>3</v>
      </c>
      <c r="J122" s="140">
        <v>3</v>
      </c>
      <c r="K122" s="141">
        <v>0</v>
      </c>
      <c r="L122" s="141">
        <v>0</v>
      </c>
    </row>
    <row r="123" spans="1:12" x14ac:dyDescent="0.2">
      <c r="A123" s="149" t="s">
        <v>258</v>
      </c>
      <c r="B123" s="150">
        <v>77091</v>
      </c>
      <c r="C123" s="151">
        <v>14157</v>
      </c>
      <c r="D123" s="152">
        <v>37135</v>
      </c>
      <c r="E123" s="153">
        <v>32037</v>
      </c>
      <c r="F123" s="154">
        <v>11273</v>
      </c>
      <c r="G123" s="155">
        <v>1030</v>
      </c>
      <c r="H123" s="155">
        <v>6615</v>
      </c>
      <c r="I123" s="153">
        <v>173</v>
      </c>
      <c r="J123" s="154">
        <v>122</v>
      </c>
      <c r="K123" s="155">
        <v>37</v>
      </c>
      <c r="L123" s="155">
        <v>64</v>
      </c>
    </row>
    <row r="124" spans="1:12" x14ac:dyDescent="0.2">
      <c r="A124" s="156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</row>
    <row r="125" spans="1:12" x14ac:dyDescent="0.2">
      <c r="A125" s="128" t="s">
        <v>347</v>
      </c>
      <c r="B125" s="129">
        <v>13</v>
      </c>
      <c r="C125" s="130">
        <v>0</v>
      </c>
      <c r="D125" s="131">
        <v>6</v>
      </c>
      <c r="E125" s="132">
        <v>5</v>
      </c>
      <c r="F125" s="133">
        <v>3</v>
      </c>
      <c r="G125" s="134">
        <v>0</v>
      </c>
      <c r="H125" s="134">
        <v>2</v>
      </c>
      <c r="I125" s="132">
        <v>0</v>
      </c>
      <c r="J125" s="133">
        <v>0</v>
      </c>
      <c r="K125" s="134">
        <v>0</v>
      </c>
      <c r="L125" s="134">
        <v>0</v>
      </c>
    </row>
    <row r="126" spans="1:12" x14ac:dyDescent="0.2">
      <c r="A126" s="112" t="s">
        <v>348</v>
      </c>
      <c r="B126" s="113">
        <v>1567</v>
      </c>
      <c r="C126" s="114">
        <v>59</v>
      </c>
      <c r="D126" s="115">
        <v>357</v>
      </c>
      <c r="E126" s="116">
        <v>1047</v>
      </c>
      <c r="F126" s="117">
        <v>527</v>
      </c>
      <c r="G126" s="118">
        <v>18</v>
      </c>
      <c r="H126" s="118">
        <v>123</v>
      </c>
      <c r="I126" s="116">
        <v>20</v>
      </c>
      <c r="J126" s="117">
        <v>14</v>
      </c>
      <c r="K126" s="118">
        <v>2</v>
      </c>
      <c r="L126" s="118">
        <v>0</v>
      </c>
    </row>
    <row r="127" spans="1:12" x14ac:dyDescent="0.2">
      <c r="A127" s="142" t="s">
        <v>349</v>
      </c>
      <c r="B127" s="113">
        <v>23</v>
      </c>
      <c r="C127" s="137">
        <v>2</v>
      </c>
      <c r="D127" s="138">
        <v>11</v>
      </c>
      <c r="E127" s="139">
        <v>8</v>
      </c>
      <c r="F127" s="140">
        <v>4</v>
      </c>
      <c r="G127" s="141">
        <v>0</v>
      </c>
      <c r="H127" s="141">
        <v>3</v>
      </c>
      <c r="I127" s="139">
        <v>1</v>
      </c>
      <c r="J127" s="140">
        <v>0</v>
      </c>
      <c r="K127" s="141">
        <v>0</v>
      </c>
      <c r="L127" s="141">
        <v>0</v>
      </c>
    </row>
    <row r="128" spans="1:12" x14ac:dyDescent="0.2">
      <c r="A128" s="112" t="s">
        <v>350</v>
      </c>
      <c r="B128" s="113">
        <v>22</v>
      </c>
      <c r="C128" s="114">
        <v>1</v>
      </c>
      <c r="D128" s="115">
        <v>4</v>
      </c>
      <c r="E128" s="116">
        <v>14</v>
      </c>
      <c r="F128" s="117">
        <v>10</v>
      </c>
      <c r="G128" s="118">
        <v>0</v>
      </c>
      <c r="H128" s="118">
        <v>4</v>
      </c>
      <c r="I128" s="116">
        <v>0</v>
      </c>
      <c r="J128" s="117">
        <v>0</v>
      </c>
      <c r="K128" s="118">
        <v>0</v>
      </c>
      <c r="L128" s="118">
        <v>0</v>
      </c>
    </row>
    <row r="129" spans="1:12" x14ac:dyDescent="0.2">
      <c r="A129" s="142" t="s">
        <v>351</v>
      </c>
      <c r="B129" s="113">
        <v>18</v>
      </c>
      <c r="C129" s="137">
        <v>0</v>
      </c>
      <c r="D129" s="138">
        <v>6</v>
      </c>
      <c r="E129" s="139">
        <v>10</v>
      </c>
      <c r="F129" s="140">
        <v>2</v>
      </c>
      <c r="G129" s="141">
        <v>2</v>
      </c>
      <c r="H129" s="141">
        <v>0</v>
      </c>
      <c r="I129" s="139">
        <v>0</v>
      </c>
      <c r="J129" s="140">
        <v>0</v>
      </c>
      <c r="K129" s="141">
        <v>0</v>
      </c>
      <c r="L129" s="141">
        <v>0</v>
      </c>
    </row>
    <row r="130" spans="1:12" x14ac:dyDescent="0.2">
      <c r="A130" s="112" t="s">
        <v>352</v>
      </c>
      <c r="B130" s="113">
        <v>2002</v>
      </c>
      <c r="C130" s="114">
        <v>162</v>
      </c>
      <c r="D130" s="115">
        <v>831</v>
      </c>
      <c r="E130" s="116">
        <v>953</v>
      </c>
      <c r="F130" s="117">
        <v>312</v>
      </c>
      <c r="G130" s="118">
        <v>25</v>
      </c>
      <c r="H130" s="118">
        <v>182</v>
      </c>
      <c r="I130" s="116">
        <v>4</v>
      </c>
      <c r="J130" s="117">
        <v>2</v>
      </c>
      <c r="K130" s="118">
        <v>1</v>
      </c>
      <c r="L130" s="118">
        <v>6</v>
      </c>
    </row>
    <row r="131" spans="1:12" x14ac:dyDescent="0.2">
      <c r="A131" s="142" t="s">
        <v>353</v>
      </c>
      <c r="B131" s="113">
        <v>19791</v>
      </c>
      <c r="C131" s="137">
        <v>1122</v>
      </c>
      <c r="D131" s="138">
        <v>6008</v>
      </c>
      <c r="E131" s="139">
        <v>10930</v>
      </c>
      <c r="F131" s="140">
        <v>4879</v>
      </c>
      <c r="G131" s="141">
        <v>191</v>
      </c>
      <c r="H131" s="141">
        <v>2115</v>
      </c>
      <c r="I131" s="139">
        <v>474</v>
      </c>
      <c r="J131" s="140">
        <v>305</v>
      </c>
      <c r="K131" s="141">
        <v>62</v>
      </c>
      <c r="L131" s="141">
        <v>11</v>
      </c>
    </row>
    <row r="132" spans="1:12" x14ac:dyDescent="0.2">
      <c r="A132" s="112" t="s">
        <v>354</v>
      </c>
      <c r="B132" s="113">
        <v>6169</v>
      </c>
      <c r="C132" s="114">
        <v>565</v>
      </c>
      <c r="D132" s="115">
        <v>2607</v>
      </c>
      <c r="E132" s="116">
        <v>3133</v>
      </c>
      <c r="F132" s="117">
        <v>949</v>
      </c>
      <c r="G132" s="118">
        <v>45</v>
      </c>
      <c r="H132" s="118">
        <v>320</v>
      </c>
      <c r="I132" s="116">
        <v>60</v>
      </c>
      <c r="J132" s="117">
        <v>22</v>
      </c>
      <c r="K132" s="118">
        <v>2</v>
      </c>
      <c r="L132" s="118">
        <v>2</v>
      </c>
    </row>
    <row r="133" spans="1:12" x14ac:dyDescent="0.2">
      <c r="A133" s="142" t="s">
        <v>355</v>
      </c>
      <c r="B133" s="113">
        <v>3335</v>
      </c>
      <c r="C133" s="137">
        <v>462</v>
      </c>
      <c r="D133" s="138">
        <v>1103</v>
      </c>
      <c r="E133" s="139">
        <v>1581</v>
      </c>
      <c r="F133" s="140">
        <v>598</v>
      </c>
      <c r="G133" s="141">
        <v>64</v>
      </c>
      <c r="H133" s="141">
        <v>558</v>
      </c>
      <c r="I133" s="139">
        <v>27</v>
      </c>
      <c r="J133" s="140">
        <v>20</v>
      </c>
      <c r="K133" s="141">
        <v>0</v>
      </c>
      <c r="L133" s="141">
        <v>2</v>
      </c>
    </row>
    <row r="134" spans="1:12" x14ac:dyDescent="0.2">
      <c r="A134" s="112" t="s">
        <v>356</v>
      </c>
      <c r="B134" s="113">
        <v>4379</v>
      </c>
      <c r="C134" s="114">
        <v>263</v>
      </c>
      <c r="D134" s="115">
        <v>1545</v>
      </c>
      <c r="E134" s="116">
        <v>2292</v>
      </c>
      <c r="F134" s="117">
        <v>976</v>
      </c>
      <c r="G134" s="118">
        <v>56</v>
      </c>
      <c r="H134" s="118">
        <v>428</v>
      </c>
      <c r="I134" s="116">
        <v>42</v>
      </c>
      <c r="J134" s="117">
        <v>24</v>
      </c>
      <c r="K134" s="118">
        <v>12</v>
      </c>
      <c r="L134" s="118">
        <v>4</v>
      </c>
    </row>
    <row r="135" spans="1:12" x14ac:dyDescent="0.2">
      <c r="A135" s="142" t="s">
        <v>357</v>
      </c>
      <c r="B135" s="113">
        <v>375</v>
      </c>
      <c r="C135" s="137">
        <v>7</v>
      </c>
      <c r="D135" s="138">
        <v>107</v>
      </c>
      <c r="E135" s="139">
        <v>223</v>
      </c>
      <c r="F135" s="140">
        <v>140</v>
      </c>
      <c r="G135" s="141">
        <v>1</v>
      </c>
      <c r="H135" s="141">
        <v>26</v>
      </c>
      <c r="I135" s="139">
        <v>16</v>
      </c>
      <c r="J135" s="140">
        <v>10</v>
      </c>
      <c r="K135" s="141">
        <v>2</v>
      </c>
      <c r="L135" s="141">
        <v>0</v>
      </c>
    </row>
    <row r="136" spans="1:12" x14ac:dyDescent="0.2">
      <c r="A136" s="112" t="s">
        <v>358</v>
      </c>
      <c r="B136" s="113">
        <v>1621</v>
      </c>
      <c r="C136" s="114">
        <v>44</v>
      </c>
      <c r="D136" s="115">
        <v>253</v>
      </c>
      <c r="E136" s="116">
        <v>1003</v>
      </c>
      <c r="F136" s="117">
        <v>610</v>
      </c>
      <c r="G136" s="118">
        <v>14</v>
      </c>
      <c r="H136" s="118">
        <v>306</v>
      </c>
      <c r="I136" s="116">
        <v>33</v>
      </c>
      <c r="J136" s="117">
        <v>22</v>
      </c>
      <c r="K136" s="118">
        <v>11</v>
      </c>
      <c r="L136" s="118">
        <v>1</v>
      </c>
    </row>
    <row r="137" spans="1:12" x14ac:dyDescent="0.2">
      <c r="A137" s="142" t="s">
        <v>359</v>
      </c>
      <c r="B137" s="113">
        <v>22</v>
      </c>
      <c r="C137" s="137">
        <v>0</v>
      </c>
      <c r="D137" s="138">
        <v>4</v>
      </c>
      <c r="E137" s="139">
        <v>14</v>
      </c>
      <c r="F137" s="140">
        <v>8</v>
      </c>
      <c r="G137" s="141">
        <v>0</v>
      </c>
      <c r="H137" s="141">
        <v>4</v>
      </c>
      <c r="I137" s="139">
        <v>0</v>
      </c>
      <c r="J137" s="140">
        <v>0</v>
      </c>
      <c r="K137" s="141">
        <v>0</v>
      </c>
      <c r="L137" s="141">
        <v>0</v>
      </c>
    </row>
    <row r="138" spans="1:12" x14ac:dyDescent="0.2">
      <c r="A138" s="112" t="s">
        <v>360</v>
      </c>
      <c r="B138" s="113">
        <v>204</v>
      </c>
      <c r="C138" s="114">
        <v>7</v>
      </c>
      <c r="D138" s="115">
        <v>62</v>
      </c>
      <c r="E138" s="116">
        <v>123</v>
      </c>
      <c r="F138" s="117">
        <v>65</v>
      </c>
      <c r="G138" s="118">
        <v>4</v>
      </c>
      <c r="H138" s="118">
        <v>12</v>
      </c>
      <c r="I138" s="116">
        <v>2</v>
      </c>
      <c r="J138" s="117">
        <v>1</v>
      </c>
      <c r="K138" s="118">
        <v>1</v>
      </c>
      <c r="L138" s="118">
        <v>0</v>
      </c>
    </row>
    <row r="139" spans="1:12" x14ac:dyDescent="0.2">
      <c r="A139" s="142" t="s">
        <v>361</v>
      </c>
      <c r="B139" s="113">
        <v>2596</v>
      </c>
      <c r="C139" s="137">
        <v>263</v>
      </c>
      <c r="D139" s="138">
        <v>991</v>
      </c>
      <c r="E139" s="139">
        <v>1285</v>
      </c>
      <c r="F139" s="140">
        <v>440</v>
      </c>
      <c r="G139" s="141">
        <v>24</v>
      </c>
      <c r="H139" s="141">
        <v>283</v>
      </c>
      <c r="I139" s="139">
        <v>9</v>
      </c>
      <c r="J139" s="140">
        <v>5</v>
      </c>
      <c r="K139" s="141">
        <v>0</v>
      </c>
      <c r="L139" s="141">
        <v>4</v>
      </c>
    </row>
    <row r="140" spans="1:12" x14ac:dyDescent="0.2">
      <c r="A140" s="112" t="s">
        <v>362</v>
      </c>
      <c r="B140" s="113">
        <v>17264</v>
      </c>
      <c r="C140" s="114">
        <v>1049</v>
      </c>
      <c r="D140" s="115">
        <v>6933</v>
      </c>
      <c r="E140" s="116">
        <v>9077</v>
      </c>
      <c r="F140" s="117">
        <v>2266</v>
      </c>
      <c r="G140" s="118">
        <v>177</v>
      </c>
      <c r="H140" s="118">
        <v>840</v>
      </c>
      <c r="I140" s="116">
        <v>216</v>
      </c>
      <c r="J140" s="117">
        <v>97</v>
      </c>
      <c r="K140" s="118">
        <v>14</v>
      </c>
      <c r="L140" s="118">
        <v>7</v>
      </c>
    </row>
    <row r="141" spans="1:12" x14ac:dyDescent="0.2">
      <c r="A141" s="142" t="s">
        <v>363</v>
      </c>
      <c r="B141" s="113">
        <v>6</v>
      </c>
      <c r="C141" s="137">
        <v>0</v>
      </c>
      <c r="D141" s="138">
        <v>1</v>
      </c>
      <c r="E141" s="139">
        <v>3</v>
      </c>
      <c r="F141" s="140">
        <v>2</v>
      </c>
      <c r="G141" s="141">
        <v>0</v>
      </c>
      <c r="H141" s="141">
        <v>2</v>
      </c>
      <c r="I141" s="139">
        <v>0</v>
      </c>
      <c r="J141" s="140">
        <v>0</v>
      </c>
      <c r="K141" s="141">
        <v>0</v>
      </c>
      <c r="L141" s="141">
        <v>0</v>
      </c>
    </row>
    <row r="142" spans="1:12" x14ac:dyDescent="0.2">
      <c r="A142" s="112" t="s">
        <v>364</v>
      </c>
      <c r="B142" s="113">
        <v>242</v>
      </c>
      <c r="C142" s="114">
        <v>12</v>
      </c>
      <c r="D142" s="115">
        <v>77</v>
      </c>
      <c r="E142" s="116">
        <v>142</v>
      </c>
      <c r="F142" s="117">
        <v>84</v>
      </c>
      <c r="G142" s="118">
        <v>2</v>
      </c>
      <c r="H142" s="118">
        <v>15</v>
      </c>
      <c r="I142" s="116">
        <v>4</v>
      </c>
      <c r="J142" s="117">
        <v>3</v>
      </c>
      <c r="K142" s="118">
        <v>1</v>
      </c>
      <c r="L142" s="118">
        <v>1</v>
      </c>
    </row>
    <row r="143" spans="1:12" x14ac:dyDescent="0.2">
      <c r="A143" s="142" t="s">
        <v>365</v>
      </c>
      <c r="B143" s="113">
        <v>13</v>
      </c>
      <c r="C143" s="137">
        <v>1</v>
      </c>
      <c r="D143" s="138">
        <v>4</v>
      </c>
      <c r="E143" s="139">
        <v>7</v>
      </c>
      <c r="F143" s="140">
        <v>2</v>
      </c>
      <c r="G143" s="141">
        <v>0</v>
      </c>
      <c r="H143" s="141">
        <v>2</v>
      </c>
      <c r="I143" s="139">
        <v>0</v>
      </c>
      <c r="J143" s="140">
        <v>0</v>
      </c>
      <c r="K143" s="141">
        <v>0</v>
      </c>
      <c r="L143" s="141">
        <v>0</v>
      </c>
    </row>
    <row r="144" spans="1:12" x14ac:dyDescent="0.2">
      <c r="A144" s="112" t="s">
        <v>366</v>
      </c>
      <c r="B144" s="113">
        <v>472</v>
      </c>
      <c r="C144" s="114">
        <v>41</v>
      </c>
      <c r="D144" s="115">
        <v>204</v>
      </c>
      <c r="E144" s="116">
        <v>198</v>
      </c>
      <c r="F144" s="117">
        <v>97</v>
      </c>
      <c r="G144" s="118">
        <v>13</v>
      </c>
      <c r="H144" s="118">
        <v>56</v>
      </c>
      <c r="I144" s="116">
        <v>1</v>
      </c>
      <c r="J144" s="117">
        <v>0</v>
      </c>
      <c r="K144" s="118">
        <v>0</v>
      </c>
      <c r="L144" s="118">
        <v>0</v>
      </c>
    </row>
    <row r="145" spans="1:12" x14ac:dyDescent="0.2">
      <c r="A145" s="142" t="s">
        <v>367</v>
      </c>
      <c r="B145" s="113">
        <v>226</v>
      </c>
      <c r="C145" s="137">
        <v>6</v>
      </c>
      <c r="D145" s="138">
        <v>68</v>
      </c>
      <c r="E145" s="139">
        <v>133</v>
      </c>
      <c r="F145" s="140">
        <v>79</v>
      </c>
      <c r="G145" s="141">
        <v>2</v>
      </c>
      <c r="H145" s="141">
        <v>20</v>
      </c>
      <c r="I145" s="139">
        <v>3</v>
      </c>
      <c r="J145" s="140">
        <v>2</v>
      </c>
      <c r="K145" s="141">
        <v>0</v>
      </c>
      <c r="L145" s="141">
        <v>0</v>
      </c>
    </row>
    <row r="146" spans="1:12" x14ac:dyDescent="0.2">
      <c r="A146" s="112" t="s">
        <v>368</v>
      </c>
      <c r="B146" s="113">
        <v>337</v>
      </c>
      <c r="C146" s="114">
        <v>29</v>
      </c>
      <c r="D146" s="115">
        <v>102</v>
      </c>
      <c r="E146" s="116">
        <v>152</v>
      </c>
      <c r="F146" s="117">
        <v>105</v>
      </c>
      <c r="G146" s="118">
        <v>3</v>
      </c>
      <c r="H146" s="118">
        <v>78</v>
      </c>
      <c r="I146" s="116">
        <v>1</v>
      </c>
      <c r="J146" s="117">
        <v>0</v>
      </c>
      <c r="K146" s="118">
        <v>0</v>
      </c>
      <c r="L146" s="118">
        <v>1</v>
      </c>
    </row>
    <row r="147" spans="1:12" x14ac:dyDescent="0.2">
      <c r="A147" s="142" t="s">
        <v>369</v>
      </c>
      <c r="B147" s="113">
        <v>2845</v>
      </c>
      <c r="C147" s="137">
        <v>106</v>
      </c>
      <c r="D147" s="138">
        <v>928</v>
      </c>
      <c r="E147" s="139">
        <v>1707</v>
      </c>
      <c r="F147" s="140">
        <v>873</v>
      </c>
      <c r="G147" s="141">
        <v>14</v>
      </c>
      <c r="H147" s="141">
        <v>151</v>
      </c>
      <c r="I147" s="139">
        <v>42</v>
      </c>
      <c r="J147" s="140">
        <v>25</v>
      </c>
      <c r="K147" s="141">
        <v>2</v>
      </c>
      <c r="L147" s="141">
        <v>1</v>
      </c>
    </row>
    <row r="148" spans="1:12" x14ac:dyDescent="0.2">
      <c r="A148" s="112" t="s">
        <v>370</v>
      </c>
      <c r="B148" s="113">
        <v>272</v>
      </c>
      <c r="C148" s="114">
        <v>20</v>
      </c>
      <c r="D148" s="115">
        <v>90</v>
      </c>
      <c r="E148" s="116">
        <v>146</v>
      </c>
      <c r="F148" s="117">
        <v>75</v>
      </c>
      <c r="G148" s="118">
        <v>2</v>
      </c>
      <c r="H148" s="118">
        <v>29</v>
      </c>
      <c r="I148" s="116">
        <v>5</v>
      </c>
      <c r="J148" s="117">
        <v>3</v>
      </c>
      <c r="K148" s="118">
        <v>0</v>
      </c>
      <c r="L148" s="118">
        <v>0</v>
      </c>
    </row>
    <row r="149" spans="1:12" x14ac:dyDescent="0.2">
      <c r="A149" s="142" t="s">
        <v>371</v>
      </c>
      <c r="B149" s="113">
        <v>156</v>
      </c>
      <c r="C149" s="137">
        <v>5</v>
      </c>
      <c r="D149" s="138">
        <v>48</v>
      </c>
      <c r="E149" s="139">
        <v>94</v>
      </c>
      <c r="F149" s="140">
        <v>47</v>
      </c>
      <c r="G149" s="141">
        <v>0</v>
      </c>
      <c r="H149" s="141">
        <v>10</v>
      </c>
      <c r="I149" s="139">
        <v>3</v>
      </c>
      <c r="J149" s="140">
        <v>3</v>
      </c>
      <c r="K149" s="141">
        <v>1</v>
      </c>
      <c r="L149" s="141">
        <v>0</v>
      </c>
    </row>
    <row r="150" spans="1:12" x14ac:dyDescent="0.2">
      <c r="A150" s="112" t="s">
        <v>372</v>
      </c>
      <c r="B150" s="113">
        <v>420</v>
      </c>
      <c r="C150" s="114">
        <v>19</v>
      </c>
      <c r="D150" s="115">
        <v>108</v>
      </c>
      <c r="E150" s="116">
        <v>273</v>
      </c>
      <c r="F150" s="117">
        <v>145</v>
      </c>
      <c r="G150" s="118">
        <v>4</v>
      </c>
      <c r="H150" s="118">
        <v>29</v>
      </c>
      <c r="I150" s="116">
        <v>6</v>
      </c>
      <c r="J150" s="117">
        <v>4</v>
      </c>
      <c r="K150" s="118">
        <v>0</v>
      </c>
      <c r="L150" s="118">
        <v>0</v>
      </c>
    </row>
    <row r="151" spans="1:12" x14ac:dyDescent="0.2">
      <c r="A151" s="142" t="s">
        <v>373</v>
      </c>
      <c r="B151" s="113">
        <v>2694</v>
      </c>
      <c r="C151" s="137">
        <v>187</v>
      </c>
      <c r="D151" s="138">
        <v>701</v>
      </c>
      <c r="E151" s="139">
        <v>1532</v>
      </c>
      <c r="F151" s="140">
        <v>736</v>
      </c>
      <c r="G151" s="141">
        <v>53</v>
      </c>
      <c r="H151" s="141">
        <v>369</v>
      </c>
      <c r="I151" s="139">
        <v>34</v>
      </c>
      <c r="J151" s="140">
        <v>27</v>
      </c>
      <c r="K151" s="141">
        <v>4</v>
      </c>
      <c r="L151" s="141">
        <v>1</v>
      </c>
    </row>
    <row r="152" spans="1:12" x14ac:dyDescent="0.2">
      <c r="A152" s="112" t="s">
        <v>374</v>
      </c>
      <c r="B152" s="113">
        <v>5938</v>
      </c>
      <c r="C152" s="114">
        <v>631</v>
      </c>
      <c r="D152" s="115">
        <v>2045</v>
      </c>
      <c r="E152" s="116">
        <v>2859</v>
      </c>
      <c r="F152" s="117">
        <v>1561</v>
      </c>
      <c r="G152" s="118">
        <v>112</v>
      </c>
      <c r="H152" s="118">
        <v>911</v>
      </c>
      <c r="I152" s="116">
        <v>7</v>
      </c>
      <c r="J152" s="117">
        <v>4</v>
      </c>
      <c r="K152" s="118">
        <v>3</v>
      </c>
      <c r="L152" s="118">
        <v>1</v>
      </c>
    </row>
    <row r="153" spans="1:12" x14ac:dyDescent="0.2">
      <c r="A153" s="142" t="s">
        <v>375</v>
      </c>
      <c r="B153" s="113">
        <v>17</v>
      </c>
      <c r="C153" s="137">
        <v>0</v>
      </c>
      <c r="D153" s="138">
        <v>6</v>
      </c>
      <c r="E153" s="139">
        <v>6</v>
      </c>
      <c r="F153" s="140">
        <v>5</v>
      </c>
      <c r="G153" s="141">
        <v>0</v>
      </c>
      <c r="H153" s="141">
        <v>5</v>
      </c>
      <c r="I153" s="139">
        <v>0</v>
      </c>
      <c r="J153" s="140">
        <v>0</v>
      </c>
      <c r="K153" s="141">
        <v>0</v>
      </c>
      <c r="L153" s="141">
        <v>0</v>
      </c>
    </row>
    <row r="154" spans="1:12" x14ac:dyDescent="0.2">
      <c r="A154" s="112" t="s">
        <v>376</v>
      </c>
      <c r="B154" s="113">
        <v>45</v>
      </c>
      <c r="C154" s="114">
        <v>1</v>
      </c>
      <c r="D154" s="115">
        <v>19</v>
      </c>
      <c r="E154" s="116">
        <v>17</v>
      </c>
      <c r="F154" s="117">
        <v>3</v>
      </c>
      <c r="G154" s="118">
        <v>1</v>
      </c>
      <c r="H154" s="118">
        <v>8</v>
      </c>
      <c r="I154" s="116">
        <v>0</v>
      </c>
      <c r="J154" s="117">
        <v>0</v>
      </c>
      <c r="K154" s="118">
        <v>0</v>
      </c>
      <c r="L154" s="118">
        <v>0</v>
      </c>
    </row>
    <row r="155" spans="1:12" x14ac:dyDescent="0.2">
      <c r="A155" s="142" t="s">
        <v>377</v>
      </c>
      <c r="B155" s="113">
        <v>6</v>
      </c>
      <c r="C155" s="137">
        <v>2</v>
      </c>
      <c r="D155" s="138">
        <v>4</v>
      </c>
      <c r="E155" s="139">
        <v>2</v>
      </c>
      <c r="F155" s="140">
        <v>0</v>
      </c>
      <c r="G155" s="141">
        <v>0</v>
      </c>
      <c r="H155" s="141">
        <v>0</v>
      </c>
      <c r="I155" s="139">
        <v>0</v>
      </c>
      <c r="J155" s="140">
        <v>0</v>
      </c>
      <c r="K155" s="141">
        <v>0</v>
      </c>
      <c r="L155" s="141">
        <v>0</v>
      </c>
    </row>
    <row r="156" spans="1:12" x14ac:dyDescent="0.2">
      <c r="A156" s="112" t="s">
        <v>378</v>
      </c>
      <c r="B156" s="113">
        <v>6</v>
      </c>
      <c r="C156" s="114">
        <v>0</v>
      </c>
      <c r="D156" s="115">
        <v>3</v>
      </c>
      <c r="E156" s="116">
        <v>2</v>
      </c>
      <c r="F156" s="117">
        <v>1</v>
      </c>
      <c r="G156" s="118">
        <v>0</v>
      </c>
      <c r="H156" s="118">
        <v>1</v>
      </c>
      <c r="I156" s="116">
        <v>0</v>
      </c>
      <c r="J156" s="117">
        <v>0</v>
      </c>
      <c r="K156" s="118">
        <v>0</v>
      </c>
      <c r="L156" s="118">
        <v>0</v>
      </c>
    </row>
    <row r="157" spans="1:12" x14ac:dyDescent="0.2">
      <c r="A157" s="142" t="s">
        <v>379</v>
      </c>
      <c r="B157" s="113">
        <v>86</v>
      </c>
      <c r="C157" s="137">
        <v>1</v>
      </c>
      <c r="D157" s="138">
        <v>15</v>
      </c>
      <c r="E157" s="139">
        <v>49</v>
      </c>
      <c r="F157" s="140">
        <v>27</v>
      </c>
      <c r="G157" s="141">
        <v>3</v>
      </c>
      <c r="H157" s="141">
        <v>17</v>
      </c>
      <c r="I157" s="139">
        <v>1</v>
      </c>
      <c r="J157" s="140">
        <v>0</v>
      </c>
      <c r="K157" s="141">
        <v>0</v>
      </c>
      <c r="L157" s="141">
        <v>1</v>
      </c>
    </row>
    <row r="158" spans="1:12" x14ac:dyDescent="0.2">
      <c r="A158" s="112" t="s">
        <v>380</v>
      </c>
      <c r="B158" s="113">
        <v>283</v>
      </c>
      <c r="C158" s="114">
        <v>17</v>
      </c>
      <c r="D158" s="115">
        <v>81</v>
      </c>
      <c r="E158" s="116">
        <v>138</v>
      </c>
      <c r="F158" s="117">
        <v>52</v>
      </c>
      <c r="G158" s="118">
        <v>5</v>
      </c>
      <c r="H158" s="118">
        <v>56</v>
      </c>
      <c r="I158" s="116">
        <v>3</v>
      </c>
      <c r="J158" s="117">
        <v>1</v>
      </c>
      <c r="K158" s="118">
        <v>0</v>
      </c>
      <c r="L158" s="118">
        <v>0</v>
      </c>
    </row>
    <row r="159" spans="1:12" x14ac:dyDescent="0.2">
      <c r="A159" s="142" t="s">
        <v>381</v>
      </c>
      <c r="B159" s="113">
        <v>1171</v>
      </c>
      <c r="C159" s="137">
        <v>35</v>
      </c>
      <c r="D159" s="138">
        <v>373</v>
      </c>
      <c r="E159" s="139">
        <v>629</v>
      </c>
      <c r="F159" s="140">
        <v>281</v>
      </c>
      <c r="G159" s="141">
        <v>18</v>
      </c>
      <c r="H159" s="141">
        <v>120</v>
      </c>
      <c r="I159" s="139">
        <v>30</v>
      </c>
      <c r="J159" s="140">
        <v>22</v>
      </c>
      <c r="K159" s="141">
        <v>0</v>
      </c>
      <c r="L159" s="141">
        <v>1</v>
      </c>
    </row>
    <row r="160" spans="1:12" x14ac:dyDescent="0.2">
      <c r="A160" s="149" t="s">
        <v>259</v>
      </c>
      <c r="B160" s="150">
        <v>74636</v>
      </c>
      <c r="C160" s="151">
        <v>5119</v>
      </c>
      <c r="D160" s="152">
        <v>25705</v>
      </c>
      <c r="E160" s="153">
        <v>39787</v>
      </c>
      <c r="F160" s="154">
        <v>15964</v>
      </c>
      <c r="G160" s="155">
        <v>853</v>
      </c>
      <c r="H160" s="155">
        <v>7085</v>
      </c>
      <c r="I160" s="153">
        <v>1044</v>
      </c>
      <c r="J160" s="154">
        <v>616</v>
      </c>
      <c r="K160" s="155">
        <v>118</v>
      </c>
      <c r="L160" s="155">
        <v>44</v>
      </c>
    </row>
    <row r="161" spans="1:12" x14ac:dyDescent="0.2">
      <c r="A161" s="156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</row>
    <row r="162" spans="1:12" x14ac:dyDescent="0.2">
      <c r="A162" s="128" t="s">
        <v>382</v>
      </c>
      <c r="B162" s="129">
        <v>3605</v>
      </c>
      <c r="C162" s="130">
        <v>533</v>
      </c>
      <c r="D162" s="131">
        <v>1952</v>
      </c>
      <c r="E162" s="132">
        <v>1495</v>
      </c>
      <c r="F162" s="133">
        <v>197</v>
      </c>
      <c r="G162" s="134">
        <v>73</v>
      </c>
      <c r="H162" s="134">
        <v>82</v>
      </c>
      <c r="I162" s="132">
        <v>1</v>
      </c>
      <c r="J162" s="133">
        <v>0</v>
      </c>
      <c r="K162" s="134">
        <v>0</v>
      </c>
      <c r="L162" s="134">
        <v>2</v>
      </c>
    </row>
    <row r="163" spans="1:12" x14ac:dyDescent="0.2">
      <c r="A163" s="112" t="s">
        <v>383</v>
      </c>
      <c r="B163" s="113">
        <v>396</v>
      </c>
      <c r="C163" s="114">
        <v>25</v>
      </c>
      <c r="D163" s="115">
        <v>252</v>
      </c>
      <c r="E163" s="116">
        <v>121</v>
      </c>
      <c r="F163" s="117">
        <v>7</v>
      </c>
      <c r="G163" s="118">
        <v>11</v>
      </c>
      <c r="H163" s="118">
        <v>7</v>
      </c>
      <c r="I163" s="116">
        <v>1</v>
      </c>
      <c r="J163" s="117">
        <v>0</v>
      </c>
      <c r="K163" s="118">
        <v>0</v>
      </c>
      <c r="L163" s="118">
        <v>4</v>
      </c>
    </row>
    <row r="164" spans="1:12" x14ac:dyDescent="0.2">
      <c r="A164" s="142" t="s">
        <v>384</v>
      </c>
      <c r="B164" s="113">
        <v>461</v>
      </c>
      <c r="C164" s="137">
        <v>27</v>
      </c>
      <c r="D164" s="138">
        <v>176</v>
      </c>
      <c r="E164" s="139">
        <v>243</v>
      </c>
      <c r="F164" s="140">
        <v>66</v>
      </c>
      <c r="G164" s="141">
        <v>13</v>
      </c>
      <c r="H164" s="141">
        <v>24</v>
      </c>
      <c r="I164" s="139">
        <v>5</v>
      </c>
      <c r="J164" s="140">
        <v>1</v>
      </c>
      <c r="K164" s="141">
        <v>0</v>
      </c>
      <c r="L164" s="141">
        <v>0</v>
      </c>
    </row>
    <row r="165" spans="1:12" x14ac:dyDescent="0.2">
      <c r="A165" s="112" t="s">
        <v>385</v>
      </c>
      <c r="B165" s="113">
        <v>510</v>
      </c>
      <c r="C165" s="114">
        <v>40</v>
      </c>
      <c r="D165" s="115">
        <v>304</v>
      </c>
      <c r="E165" s="116">
        <v>187</v>
      </c>
      <c r="F165" s="117">
        <v>23</v>
      </c>
      <c r="G165" s="118">
        <v>1</v>
      </c>
      <c r="H165" s="118">
        <v>15</v>
      </c>
      <c r="I165" s="116">
        <v>1</v>
      </c>
      <c r="J165" s="117">
        <v>0</v>
      </c>
      <c r="K165" s="118">
        <v>1</v>
      </c>
      <c r="L165" s="118">
        <v>1</v>
      </c>
    </row>
    <row r="166" spans="1:12" x14ac:dyDescent="0.2">
      <c r="A166" s="142" t="s">
        <v>386</v>
      </c>
      <c r="B166" s="113">
        <v>38</v>
      </c>
      <c r="C166" s="137">
        <v>1</v>
      </c>
      <c r="D166" s="138">
        <v>24</v>
      </c>
      <c r="E166" s="139">
        <v>14</v>
      </c>
      <c r="F166" s="140">
        <v>2</v>
      </c>
      <c r="G166" s="141">
        <v>0</v>
      </c>
      <c r="H166" s="141">
        <v>0</v>
      </c>
      <c r="I166" s="139">
        <v>0</v>
      </c>
      <c r="J166" s="140">
        <v>0</v>
      </c>
      <c r="K166" s="141">
        <v>0</v>
      </c>
      <c r="L166" s="141">
        <v>0</v>
      </c>
    </row>
    <row r="167" spans="1:12" x14ac:dyDescent="0.2">
      <c r="A167" s="112" t="s">
        <v>387</v>
      </c>
      <c r="B167" s="113">
        <v>1645</v>
      </c>
      <c r="C167" s="114">
        <v>336</v>
      </c>
      <c r="D167" s="115">
        <v>505</v>
      </c>
      <c r="E167" s="116">
        <v>1006</v>
      </c>
      <c r="F167" s="117">
        <v>154</v>
      </c>
      <c r="G167" s="118">
        <v>10</v>
      </c>
      <c r="H167" s="118">
        <v>121</v>
      </c>
      <c r="I167" s="116">
        <v>2</v>
      </c>
      <c r="J167" s="117">
        <v>2</v>
      </c>
      <c r="K167" s="118">
        <v>1</v>
      </c>
      <c r="L167" s="118">
        <v>0</v>
      </c>
    </row>
    <row r="168" spans="1:12" x14ac:dyDescent="0.2">
      <c r="A168" s="142" t="s">
        <v>388</v>
      </c>
      <c r="B168" s="113">
        <v>19</v>
      </c>
      <c r="C168" s="137">
        <v>0</v>
      </c>
      <c r="D168" s="138">
        <v>7</v>
      </c>
      <c r="E168" s="139">
        <v>11</v>
      </c>
      <c r="F168" s="140">
        <v>3</v>
      </c>
      <c r="G168" s="141">
        <v>0</v>
      </c>
      <c r="H168" s="141">
        <v>1</v>
      </c>
      <c r="I168" s="139">
        <v>0</v>
      </c>
      <c r="J168" s="140">
        <v>0</v>
      </c>
      <c r="K168" s="141">
        <v>0</v>
      </c>
      <c r="L168" s="141">
        <v>0</v>
      </c>
    </row>
    <row r="169" spans="1:12" x14ac:dyDescent="0.2">
      <c r="A169" s="112" t="s">
        <v>389</v>
      </c>
      <c r="B169" s="113">
        <v>5</v>
      </c>
      <c r="C169" s="114">
        <v>0</v>
      </c>
      <c r="D169" s="115">
        <v>4</v>
      </c>
      <c r="E169" s="116">
        <v>1</v>
      </c>
      <c r="F169" s="117">
        <v>1</v>
      </c>
      <c r="G169" s="118">
        <v>0</v>
      </c>
      <c r="H169" s="118">
        <v>0</v>
      </c>
      <c r="I169" s="116">
        <v>0</v>
      </c>
      <c r="J169" s="117">
        <v>0</v>
      </c>
      <c r="K169" s="118">
        <v>0</v>
      </c>
      <c r="L169" s="118">
        <v>0</v>
      </c>
    </row>
    <row r="170" spans="1:12" x14ac:dyDescent="0.2">
      <c r="A170" s="142" t="s">
        <v>390</v>
      </c>
      <c r="B170" s="113">
        <v>826</v>
      </c>
      <c r="C170" s="137">
        <v>181</v>
      </c>
      <c r="D170" s="138">
        <v>288</v>
      </c>
      <c r="E170" s="139">
        <v>401</v>
      </c>
      <c r="F170" s="140">
        <v>172</v>
      </c>
      <c r="G170" s="141">
        <v>39</v>
      </c>
      <c r="H170" s="141">
        <v>98</v>
      </c>
      <c r="I170" s="139">
        <v>0</v>
      </c>
      <c r="J170" s="140">
        <v>0</v>
      </c>
      <c r="K170" s="141">
        <v>0</v>
      </c>
      <c r="L170" s="141">
        <v>0</v>
      </c>
    </row>
    <row r="171" spans="1:12" x14ac:dyDescent="0.2">
      <c r="A171" s="112" t="s">
        <v>391</v>
      </c>
      <c r="B171" s="113">
        <v>14530</v>
      </c>
      <c r="C171" s="114">
        <v>1190</v>
      </c>
      <c r="D171" s="115">
        <v>7839</v>
      </c>
      <c r="E171" s="116">
        <v>5975</v>
      </c>
      <c r="F171" s="117">
        <v>1582</v>
      </c>
      <c r="G171" s="118">
        <v>170</v>
      </c>
      <c r="H171" s="118">
        <v>486</v>
      </c>
      <c r="I171" s="116">
        <v>52</v>
      </c>
      <c r="J171" s="117">
        <v>36</v>
      </c>
      <c r="K171" s="118">
        <v>2</v>
      </c>
      <c r="L171" s="118">
        <v>6</v>
      </c>
    </row>
    <row r="172" spans="1:12" x14ac:dyDescent="0.2">
      <c r="A172" s="142" t="s">
        <v>392</v>
      </c>
      <c r="B172" s="113">
        <v>1012</v>
      </c>
      <c r="C172" s="137">
        <v>21</v>
      </c>
      <c r="D172" s="138">
        <v>609</v>
      </c>
      <c r="E172" s="139">
        <v>361</v>
      </c>
      <c r="F172" s="140">
        <v>161</v>
      </c>
      <c r="G172" s="141">
        <v>5</v>
      </c>
      <c r="H172" s="141">
        <v>19</v>
      </c>
      <c r="I172" s="139">
        <v>17</v>
      </c>
      <c r="J172" s="140">
        <v>12</v>
      </c>
      <c r="K172" s="141">
        <v>0</v>
      </c>
      <c r="L172" s="141">
        <v>1</v>
      </c>
    </row>
    <row r="173" spans="1:12" x14ac:dyDescent="0.2">
      <c r="A173" s="112" t="s">
        <v>393</v>
      </c>
      <c r="B173" s="113">
        <v>11</v>
      </c>
      <c r="C173" s="114">
        <v>1</v>
      </c>
      <c r="D173" s="115">
        <v>3</v>
      </c>
      <c r="E173" s="116">
        <v>8</v>
      </c>
      <c r="F173" s="117">
        <v>0</v>
      </c>
      <c r="G173" s="118">
        <v>0</v>
      </c>
      <c r="H173" s="118">
        <v>0</v>
      </c>
      <c r="I173" s="116">
        <v>0</v>
      </c>
      <c r="J173" s="117">
        <v>0</v>
      </c>
      <c r="K173" s="118">
        <v>0</v>
      </c>
      <c r="L173" s="118">
        <v>0</v>
      </c>
    </row>
    <row r="174" spans="1:12" x14ac:dyDescent="0.2">
      <c r="A174" s="142" t="s">
        <v>394</v>
      </c>
      <c r="B174" s="113">
        <v>1877</v>
      </c>
      <c r="C174" s="137">
        <v>77</v>
      </c>
      <c r="D174" s="138">
        <v>875</v>
      </c>
      <c r="E174" s="139">
        <v>950</v>
      </c>
      <c r="F174" s="140">
        <v>386</v>
      </c>
      <c r="G174" s="141">
        <v>11</v>
      </c>
      <c r="H174" s="141">
        <v>36</v>
      </c>
      <c r="I174" s="139">
        <v>4</v>
      </c>
      <c r="J174" s="140">
        <v>4</v>
      </c>
      <c r="K174" s="141">
        <v>0</v>
      </c>
      <c r="L174" s="141">
        <v>1</v>
      </c>
    </row>
    <row r="175" spans="1:12" x14ac:dyDescent="0.2">
      <c r="A175" s="112" t="s">
        <v>395</v>
      </c>
      <c r="B175" s="113">
        <v>26</v>
      </c>
      <c r="C175" s="114">
        <v>0</v>
      </c>
      <c r="D175" s="115">
        <v>15</v>
      </c>
      <c r="E175" s="116">
        <v>10</v>
      </c>
      <c r="F175" s="117">
        <v>0</v>
      </c>
      <c r="G175" s="118">
        <v>1</v>
      </c>
      <c r="H175" s="118">
        <v>0</v>
      </c>
      <c r="I175" s="116">
        <v>0</v>
      </c>
      <c r="J175" s="117">
        <v>0</v>
      </c>
      <c r="K175" s="118">
        <v>0</v>
      </c>
      <c r="L175" s="118">
        <v>0</v>
      </c>
    </row>
    <row r="176" spans="1:12" x14ac:dyDescent="0.2">
      <c r="A176" s="142" t="s">
        <v>396</v>
      </c>
      <c r="B176" s="113">
        <v>431</v>
      </c>
      <c r="C176" s="137">
        <v>27</v>
      </c>
      <c r="D176" s="138">
        <v>157</v>
      </c>
      <c r="E176" s="139">
        <v>232</v>
      </c>
      <c r="F176" s="140">
        <v>75</v>
      </c>
      <c r="G176" s="141">
        <v>7</v>
      </c>
      <c r="H176" s="141">
        <v>34</v>
      </c>
      <c r="I176" s="139">
        <v>1</v>
      </c>
      <c r="J176" s="140">
        <v>1</v>
      </c>
      <c r="K176" s="141">
        <v>0</v>
      </c>
      <c r="L176" s="141">
        <v>0</v>
      </c>
    </row>
    <row r="177" spans="1:12" x14ac:dyDescent="0.2">
      <c r="A177" s="112" t="s">
        <v>397</v>
      </c>
      <c r="B177" s="113">
        <v>12980</v>
      </c>
      <c r="C177" s="114">
        <v>1480</v>
      </c>
      <c r="D177" s="115">
        <v>5146</v>
      </c>
      <c r="E177" s="116">
        <v>7516</v>
      </c>
      <c r="F177" s="117">
        <v>614</v>
      </c>
      <c r="G177" s="118">
        <v>94</v>
      </c>
      <c r="H177" s="118">
        <v>208</v>
      </c>
      <c r="I177" s="116">
        <v>14</v>
      </c>
      <c r="J177" s="117">
        <v>9</v>
      </c>
      <c r="K177" s="118">
        <v>1</v>
      </c>
      <c r="L177" s="118">
        <v>1</v>
      </c>
    </row>
    <row r="178" spans="1:12" x14ac:dyDescent="0.2">
      <c r="A178" s="142" t="s">
        <v>398</v>
      </c>
      <c r="B178" s="113">
        <v>1659</v>
      </c>
      <c r="C178" s="137">
        <v>82</v>
      </c>
      <c r="D178" s="138">
        <v>552</v>
      </c>
      <c r="E178" s="139">
        <v>937</v>
      </c>
      <c r="F178" s="140">
        <v>531</v>
      </c>
      <c r="G178" s="141">
        <v>12</v>
      </c>
      <c r="H178" s="141">
        <v>89</v>
      </c>
      <c r="I178" s="139">
        <v>60</v>
      </c>
      <c r="J178" s="140">
        <v>54</v>
      </c>
      <c r="K178" s="141">
        <v>8</v>
      </c>
      <c r="L178" s="141">
        <v>1</v>
      </c>
    </row>
    <row r="179" spans="1:12" x14ac:dyDescent="0.2">
      <c r="A179" s="112" t="s">
        <v>399</v>
      </c>
      <c r="B179" s="113">
        <v>5345</v>
      </c>
      <c r="C179" s="114">
        <v>1155</v>
      </c>
      <c r="D179" s="115">
        <v>2518</v>
      </c>
      <c r="E179" s="116">
        <v>2415</v>
      </c>
      <c r="F179" s="117">
        <v>338</v>
      </c>
      <c r="G179" s="118">
        <v>73</v>
      </c>
      <c r="H179" s="118">
        <v>323</v>
      </c>
      <c r="I179" s="116">
        <v>7</v>
      </c>
      <c r="J179" s="117">
        <v>6</v>
      </c>
      <c r="K179" s="118">
        <v>1</v>
      </c>
      <c r="L179" s="118">
        <v>8</v>
      </c>
    </row>
    <row r="180" spans="1:12" x14ac:dyDescent="0.2">
      <c r="A180" s="142" t="s">
        <v>400</v>
      </c>
      <c r="B180" s="113">
        <v>3824</v>
      </c>
      <c r="C180" s="137">
        <v>318</v>
      </c>
      <c r="D180" s="138">
        <v>1593</v>
      </c>
      <c r="E180" s="139">
        <v>1769</v>
      </c>
      <c r="F180" s="140">
        <v>328</v>
      </c>
      <c r="G180" s="141">
        <v>88</v>
      </c>
      <c r="H180" s="141">
        <v>362</v>
      </c>
      <c r="I180" s="139">
        <v>5</v>
      </c>
      <c r="J180" s="140">
        <v>2</v>
      </c>
      <c r="K180" s="141">
        <v>2</v>
      </c>
      <c r="L180" s="141">
        <v>5</v>
      </c>
    </row>
    <row r="181" spans="1:12" x14ac:dyDescent="0.2">
      <c r="A181" s="112" t="s">
        <v>401</v>
      </c>
      <c r="B181" s="113">
        <v>1360</v>
      </c>
      <c r="C181" s="114">
        <v>140</v>
      </c>
      <c r="D181" s="115">
        <v>492</v>
      </c>
      <c r="E181" s="116">
        <v>758</v>
      </c>
      <c r="F181" s="117">
        <v>222</v>
      </c>
      <c r="G181" s="118">
        <v>16</v>
      </c>
      <c r="H181" s="118">
        <v>79</v>
      </c>
      <c r="I181" s="116">
        <v>14</v>
      </c>
      <c r="J181" s="117">
        <v>7</v>
      </c>
      <c r="K181" s="118">
        <v>1</v>
      </c>
      <c r="L181" s="118">
        <v>0</v>
      </c>
    </row>
    <row r="182" spans="1:12" x14ac:dyDescent="0.2">
      <c r="A182" s="142" t="s">
        <v>402</v>
      </c>
      <c r="B182" s="113">
        <v>5177</v>
      </c>
      <c r="C182" s="137">
        <v>255</v>
      </c>
      <c r="D182" s="138">
        <v>1624</v>
      </c>
      <c r="E182" s="139">
        <v>3331</v>
      </c>
      <c r="F182" s="140">
        <v>1747</v>
      </c>
      <c r="G182" s="141">
        <v>37</v>
      </c>
      <c r="H182" s="141">
        <v>172</v>
      </c>
      <c r="I182" s="139">
        <v>6</v>
      </c>
      <c r="J182" s="140">
        <v>3</v>
      </c>
      <c r="K182" s="141">
        <v>1</v>
      </c>
      <c r="L182" s="141">
        <v>6</v>
      </c>
    </row>
    <row r="183" spans="1:12" x14ac:dyDescent="0.2">
      <c r="A183" s="112" t="s">
        <v>403</v>
      </c>
      <c r="B183" s="113">
        <v>422</v>
      </c>
      <c r="C183" s="114">
        <v>51</v>
      </c>
      <c r="D183" s="115">
        <v>168</v>
      </c>
      <c r="E183" s="116">
        <v>214</v>
      </c>
      <c r="F183" s="117">
        <v>56</v>
      </c>
      <c r="G183" s="118">
        <v>4</v>
      </c>
      <c r="H183" s="118">
        <v>34</v>
      </c>
      <c r="I183" s="116">
        <v>2</v>
      </c>
      <c r="J183" s="117">
        <v>2</v>
      </c>
      <c r="K183" s="118">
        <v>0</v>
      </c>
      <c r="L183" s="118">
        <v>0</v>
      </c>
    </row>
    <row r="184" spans="1:12" x14ac:dyDescent="0.2">
      <c r="A184" s="142" t="s">
        <v>404</v>
      </c>
      <c r="B184" s="113">
        <v>845</v>
      </c>
      <c r="C184" s="137">
        <v>37</v>
      </c>
      <c r="D184" s="138">
        <v>476</v>
      </c>
      <c r="E184" s="139">
        <v>320</v>
      </c>
      <c r="F184" s="140">
        <v>88</v>
      </c>
      <c r="G184" s="141">
        <v>9</v>
      </c>
      <c r="H184" s="141">
        <v>38</v>
      </c>
      <c r="I184" s="139">
        <v>2</v>
      </c>
      <c r="J184" s="140">
        <v>1</v>
      </c>
      <c r="K184" s="141">
        <v>0</v>
      </c>
      <c r="L184" s="141">
        <v>0</v>
      </c>
    </row>
    <row r="185" spans="1:12" x14ac:dyDescent="0.2">
      <c r="A185" s="112" t="s">
        <v>405</v>
      </c>
      <c r="B185" s="113">
        <v>194</v>
      </c>
      <c r="C185" s="114">
        <v>16</v>
      </c>
      <c r="D185" s="115">
        <v>82</v>
      </c>
      <c r="E185" s="116">
        <v>100</v>
      </c>
      <c r="F185" s="117">
        <v>39</v>
      </c>
      <c r="G185" s="118">
        <v>2</v>
      </c>
      <c r="H185" s="118">
        <v>10</v>
      </c>
      <c r="I185" s="116">
        <v>0</v>
      </c>
      <c r="J185" s="117">
        <v>0</v>
      </c>
      <c r="K185" s="118">
        <v>0</v>
      </c>
      <c r="L185" s="118">
        <v>0</v>
      </c>
    </row>
    <row r="186" spans="1:12" x14ac:dyDescent="0.2">
      <c r="A186" s="142" t="s">
        <v>406</v>
      </c>
      <c r="B186" s="113">
        <v>65</v>
      </c>
      <c r="C186" s="137">
        <v>2</v>
      </c>
      <c r="D186" s="138">
        <v>40</v>
      </c>
      <c r="E186" s="139">
        <v>24</v>
      </c>
      <c r="F186" s="140">
        <v>3</v>
      </c>
      <c r="G186" s="141">
        <v>1</v>
      </c>
      <c r="H186" s="141">
        <v>0</v>
      </c>
      <c r="I186" s="139">
        <v>0</v>
      </c>
      <c r="J186" s="140">
        <v>0</v>
      </c>
      <c r="K186" s="141">
        <v>0</v>
      </c>
      <c r="L186" s="141">
        <v>0</v>
      </c>
    </row>
    <row r="187" spans="1:12" x14ac:dyDescent="0.2">
      <c r="A187" s="112" t="s">
        <v>407</v>
      </c>
      <c r="B187" s="113">
        <v>266</v>
      </c>
      <c r="C187" s="114">
        <v>37</v>
      </c>
      <c r="D187" s="115">
        <v>95</v>
      </c>
      <c r="E187" s="116">
        <v>110</v>
      </c>
      <c r="F187" s="117">
        <v>57</v>
      </c>
      <c r="G187" s="118">
        <v>14</v>
      </c>
      <c r="H187" s="118">
        <v>43</v>
      </c>
      <c r="I187" s="116">
        <v>4</v>
      </c>
      <c r="J187" s="117">
        <v>4</v>
      </c>
      <c r="K187" s="118">
        <v>0</v>
      </c>
      <c r="L187" s="118">
        <v>0</v>
      </c>
    </row>
    <row r="188" spans="1:12" x14ac:dyDescent="0.2">
      <c r="A188" s="142" t="s">
        <v>408</v>
      </c>
      <c r="B188" s="113">
        <v>2181</v>
      </c>
      <c r="C188" s="137">
        <v>303</v>
      </c>
      <c r="D188" s="138">
        <v>796</v>
      </c>
      <c r="E188" s="139">
        <v>1141</v>
      </c>
      <c r="F188" s="140">
        <v>449</v>
      </c>
      <c r="G188" s="141">
        <v>33</v>
      </c>
      <c r="H188" s="141">
        <v>204</v>
      </c>
      <c r="I188" s="139">
        <v>6</v>
      </c>
      <c r="J188" s="140">
        <v>3</v>
      </c>
      <c r="K188" s="141">
        <v>1</v>
      </c>
      <c r="L188" s="141">
        <v>0</v>
      </c>
    </row>
    <row r="189" spans="1:12" x14ac:dyDescent="0.2">
      <c r="A189" s="112" t="s">
        <v>409</v>
      </c>
      <c r="B189" s="113">
        <v>1291</v>
      </c>
      <c r="C189" s="114">
        <v>90</v>
      </c>
      <c r="D189" s="115">
        <v>542</v>
      </c>
      <c r="E189" s="116">
        <v>632</v>
      </c>
      <c r="F189" s="117">
        <v>209</v>
      </c>
      <c r="G189" s="118">
        <v>8</v>
      </c>
      <c r="H189" s="118">
        <v>78</v>
      </c>
      <c r="I189" s="116">
        <v>29</v>
      </c>
      <c r="J189" s="117">
        <v>22</v>
      </c>
      <c r="K189" s="118">
        <v>1</v>
      </c>
      <c r="L189" s="118">
        <v>1</v>
      </c>
    </row>
    <row r="190" spans="1:12" x14ac:dyDescent="0.2">
      <c r="A190" s="142" t="s">
        <v>410</v>
      </c>
      <c r="B190" s="113">
        <v>31</v>
      </c>
      <c r="C190" s="137">
        <v>1</v>
      </c>
      <c r="D190" s="138">
        <v>9</v>
      </c>
      <c r="E190" s="139">
        <v>17</v>
      </c>
      <c r="F190" s="140">
        <v>14</v>
      </c>
      <c r="G190" s="141">
        <v>0</v>
      </c>
      <c r="H190" s="141">
        <v>4</v>
      </c>
      <c r="I190" s="139">
        <v>1</v>
      </c>
      <c r="J190" s="140">
        <v>1</v>
      </c>
      <c r="K190" s="141">
        <v>0</v>
      </c>
      <c r="L190" s="141">
        <v>0</v>
      </c>
    </row>
    <row r="191" spans="1:12" x14ac:dyDescent="0.2">
      <c r="A191" s="112" t="s">
        <v>411</v>
      </c>
      <c r="B191" s="113">
        <v>587</v>
      </c>
      <c r="C191" s="114">
        <v>50</v>
      </c>
      <c r="D191" s="115">
        <v>239</v>
      </c>
      <c r="E191" s="116">
        <v>296</v>
      </c>
      <c r="F191" s="117">
        <v>151</v>
      </c>
      <c r="G191" s="118">
        <v>14</v>
      </c>
      <c r="H191" s="118">
        <v>35</v>
      </c>
      <c r="I191" s="116">
        <v>3</v>
      </c>
      <c r="J191" s="117">
        <v>2</v>
      </c>
      <c r="K191" s="118">
        <v>0</v>
      </c>
      <c r="L191" s="118">
        <v>0</v>
      </c>
    </row>
    <row r="192" spans="1:12" x14ac:dyDescent="0.2">
      <c r="A192" s="142" t="s">
        <v>412</v>
      </c>
      <c r="B192" s="113">
        <v>128</v>
      </c>
      <c r="C192" s="137">
        <v>3</v>
      </c>
      <c r="D192" s="138">
        <v>77</v>
      </c>
      <c r="E192" s="139">
        <v>45</v>
      </c>
      <c r="F192" s="140">
        <v>24</v>
      </c>
      <c r="G192" s="141">
        <v>0</v>
      </c>
      <c r="H192" s="141">
        <v>3</v>
      </c>
      <c r="I192" s="139">
        <v>3</v>
      </c>
      <c r="J192" s="140">
        <v>2</v>
      </c>
      <c r="K192" s="141">
        <v>0</v>
      </c>
      <c r="L192" s="141">
        <v>0</v>
      </c>
    </row>
    <row r="193" spans="1:12" x14ac:dyDescent="0.2">
      <c r="A193" s="112" t="s">
        <v>413</v>
      </c>
      <c r="B193" s="113">
        <v>403</v>
      </c>
      <c r="C193" s="114">
        <v>24</v>
      </c>
      <c r="D193" s="115">
        <v>138</v>
      </c>
      <c r="E193" s="116">
        <v>241</v>
      </c>
      <c r="F193" s="117">
        <v>100</v>
      </c>
      <c r="G193" s="118">
        <v>2</v>
      </c>
      <c r="H193" s="118">
        <v>19</v>
      </c>
      <c r="I193" s="116">
        <v>3</v>
      </c>
      <c r="J193" s="117">
        <v>2</v>
      </c>
      <c r="K193" s="118">
        <v>0</v>
      </c>
      <c r="L193" s="118">
        <v>0</v>
      </c>
    </row>
    <row r="194" spans="1:12" x14ac:dyDescent="0.2">
      <c r="A194" s="142" t="s">
        <v>414</v>
      </c>
      <c r="B194" s="113">
        <v>30</v>
      </c>
      <c r="C194" s="137">
        <v>0</v>
      </c>
      <c r="D194" s="138">
        <v>19</v>
      </c>
      <c r="E194" s="139">
        <v>11</v>
      </c>
      <c r="F194" s="140">
        <v>5</v>
      </c>
      <c r="G194" s="141">
        <v>0</v>
      </c>
      <c r="H194" s="141">
        <v>0</v>
      </c>
      <c r="I194" s="139">
        <v>0</v>
      </c>
      <c r="J194" s="140">
        <v>0</v>
      </c>
      <c r="K194" s="141">
        <v>0</v>
      </c>
      <c r="L194" s="141">
        <v>0</v>
      </c>
    </row>
    <row r="195" spans="1:12" x14ac:dyDescent="0.2">
      <c r="A195" s="112" t="s">
        <v>415</v>
      </c>
      <c r="B195" s="113">
        <v>432</v>
      </c>
      <c r="C195" s="114">
        <v>30</v>
      </c>
      <c r="D195" s="115">
        <v>149</v>
      </c>
      <c r="E195" s="116">
        <v>254</v>
      </c>
      <c r="F195" s="117">
        <v>94</v>
      </c>
      <c r="G195" s="118">
        <v>10</v>
      </c>
      <c r="H195" s="118">
        <v>18</v>
      </c>
      <c r="I195" s="116">
        <v>0</v>
      </c>
      <c r="J195" s="117">
        <v>0</v>
      </c>
      <c r="K195" s="118">
        <v>1</v>
      </c>
      <c r="L195" s="118">
        <v>0</v>
      </c>
    </row>
    <row r="196" spans="1:12" x14ac:dyDescent="0.2">
      <c r="A196" s="142" t="s">
        <v>416</v>
      </c>
      <c r="B196" s="113">
        <v>2582</v>
      </c>
      <c r="C196" s="137">
        <v>486</v>
      </c>
      <c r="D196" s="138">
        <v>892</v>
      </c>
      <c r="E196" s="139">
        <v>1469</v>
      </c>
      <c r="F196" s="140">
        <v>418</v>
      </c>
      <c r="G196" s="141">
        <v>33</v>
      </c>
      <c r="H196" s="141">
        <v>182</v>
      </c>
      <c r="I196" s="139">
        <v>5</v>
      </c>
      <c r="J196" s="140">
        <v>5</v>
      </c>
      <c r="K196" s="141">
        <v>1</v>
      </c>
      <c r="L196" s="141">
        <v>0</v>
      </c>
    </row>
    <row r="197" spans="1:12" x14ac:dyDescent="0.2">
      <c r="A197" s="112" t="s">
        <v>417</v>
      </c>
      <c r="B197" s="113">
        <v>4617</v>
      </c>
      <c r="C197" s="114">
        <v>390</v>
      </c>
      <c r="D197" s="115">
        <v>1464</v>
      </c>
      <c r="E197" s="116">
        <v>2691</v>
      </c>
      <c r="F197" s="117">
        <v>1343</v>
      </c>
      <c r="G197" s="118">
        <v>104</v>
      </c>
      <c r="H197" s="118">
        <v>296</v>
      </c>
      <c r="I197" s="116">
        <v>58</v>
      </c>
      <c r="J197" s="117">
        <v>50</v>
      </c>
      <c r="K197" s="118">
        <v>3</v>
      </c>
      <c r="L197" s="118">
        <v>1</v>
      </c>
    </row>
    <row r="198" spans="1:12" x14ac:dyDescent="0.2">
      <c r="A198" s="142" t="s">
        <v>418</v>
      </c>
      <c r="B198" s="113">
        <v>10</v>
      </c>
      <c r="C198" s="137">
        <v>0</v>
      </c>
      <c r="D198" s="138">
        <v>4</v>
      </c>
      <c r="E198" s="139">
        <v>6</v>
      </c>
      <c r="F198" s="140">
        <v>0</v>
      </c>
      <c r="G198" s="141">
        <v>0</v>
      </c>
      <c r="H198" s="141">
        <v>0</v>
      </c>
      <c r="I198" s="139">
        <v>0</v>
      </c>
      <c r="J198" s="140">
        <v>0</v>
      </c>
      <c r="K198" s="141">
        <v>0</v>
      </c>
      <c r="L198" s="141">
        <v>0</v>
      </c>
    </row>
    <row r="199" spans="1:12" x14ac:dyDescent="0.2">
      <c r="A199" s="112" t="s">
        <v>419</v>
      </c>
      <c r="B199" s="113">
        <v>745</v>
      </c>
      <c r="C199" s="114">
        <v>37</v>
      </c>
      <c r="D199" s="115">
        <v>304</v>
      </c>
      <c r="E199" s="116">
        <v>402</v>
      </c>
      <c r="F199" s="117">
        <v>163</v>
      </c>
      <c r="G199" s="118">
        <v>1</v>
      </c>
      <c r="H199" s="118">
        <v>20</v>
      </c>
      <c r="I199" s="116">
        <v>16</v>
      </c>
      <c r="J199" s="117">
        <v>5</v>
      </c>
      <c r="K199" s="118">
        <v>1</v>
      </c>
      <c r="L199" s="118">
        <v>1</v>
      </c>
    </row>
    <row r="200" spans="1:12" x14ac:dyDescent="0.2">
      <c r="A200" s="142" t="s">
        <v>420</v>
      </c>
      <c r="B200" s="113">
        <v>25828</v>
      </c>
      <c r="C200" s="137">
        <v>6972</v>
      </c>
      <c r="D200" s="138">
        <v>9656</v>
      </c>
      <c r="E200" s="139">
        <v>15327</v>
      </c>
      <c r="F200" s="140">
        <v>1534</v>
      </c>
      <c r="G200" s="141">
        <v>410</v>
      </c>
      <c r="H200" s="141">
        <v>416</v>
      </c>
      <c r="I200" s="139">
        <v>10</v>
      </c>
      <c r="J200" s="140">
        <v>8</v>
      </c>
      <c r="K200" s="141">
        <v>5</v>
      </c>
      <c r="L200" s="141">
        <v>4</v>
      </c>
    </row>
    <row r="201" spans="1:12" x14ac:dyDescent="0.2">
      <c r="A201" s="112" t="s">
        <v>421</v>
      </c>
      <c r="B201" s="113">
        <v>6416</v>
      </c>
      <c r="C201" s="114">
        <v>656</v>
      </c>
      <c r="D201" s="115">
        <v>3635</v>
      </c>
      <c r="E201" s="116">
        <v>2571</v>
      </c>
      <c r="F201" s="117">
        <v>233</v>
      </c>
      <c r="G201" s="118">
        <v>76</v>
      </c>
      <c r="H201" s="118">
        <v>121</v>
      </c>
      <c r="I201" s="116">
        <v>6</v>
      </c>
      <c r="J201" s="117">
        <v>5</v>
      </c>
      <c r="K201" s="118">
        <v>0</v>
      </c>
      <c r="L201" s="118">
        <v>7</v>
      </c>
    </row>
    <row r="202" spans="1:12" x14ac:dyDescent="0.2">
      <c r="A202" s="142" t="s">
        <v>422</v>
      </c>
      <c r="B202" s="113">
        <v>40</v>
      </c>
      <c r="C202" s="137">
        <v>2</v>
      </c>
      <c r="D202" s="138">
        <v>15</v>
      </c>
      <c r="E202" s="139">
        <v>20</v>
      </c>
      <c r="F202" s="140">
        <v>8</v>
      </c>
      <c r="G202" s="141">
        <v>2</v>
      </c>
      <c r="H202" s="141">
        <v>2</v>
      </c>
      <c r="I202" s="139">
        <v>1</v>
      </c>
      <c r="J202" s="140">
        <v>1</v>
      </c>
      <c r="K202" s="141">
        <v>0</v>
      </c>
      <c r="L202" s="141">
        <v>0</v>
      </c>
    </row>
    <row r="203" spans="1:12" x14ac:dyDescent="0.2">
      <c r="A203" s="112" t="s">
        <v>423</v>
      </c>
      <c r="B203" s="113">
        <v>9184</v>
      </c>
      <c r="C203" s="114">
        <v>355</v>
      </c>
      <c r="D203" s="115">
        <v>2302</v>
      </c>
      <c r="E203" s="116">
        <v>5358</v>
      </c>
      <c r="F203" s="117">
        <v>3955</v>
      </c>
      <c r="G203" s="118">
        <v>157</v>
      </c>
      <c r="H203" s="118">
        <v>1133</v>
      </c>
      <c r="I203" s="116">
        <v>216</v>
      </c>
      <c r="J203" s="117">
        <v>175</v>
      </c>
      <c r="K203" s="118">
        <v>17</v>
      </c>
      <c r="L203" s="118">
        <v>1</v>
      </c>
    </row>
    <row r="204" spans="1:12" x14ac:dyDescent="0.2">
      <c r="A204" s="142" t="s">
        <v>424</v>
      </c>
      <c r="B204" s="113">
        <v>55</v>
      </c>
      <c r="C204" s="137">
        <v>2</v>
      </c>
      <c r="D204" s="138">
        <v>28</v>
      </c>
      <c r="E204" s="139">
        <v>23</v>
      </c>
      <c r="F204" s="140">
        <v>7</v>
      </c>
      <c r="G204" s="141">
        <v>1</v>
      </c>
      <c r="H204" s="141">
        <v>2</v>
      </c>
      <c r="I204" s="139">
        <v>0</v>
      </c>
      <c r="J204" s="140">
        <v>0</v>
      </c>
      <c r="K204" s="141">
        <v>1</v>
      </c>
      <c r="L204" s="141">
        <v>0</v>
      </c>
    </row>
    <row r="205" spans="1:12" x14ac:dyDescent="0.2">
      <c r="A205" s="112" t="s">
        <v>425</v>
      </c>
      <c r="B205" s="113">
        <v>4346</v>
      </c>
      <c r="C205" s="114">
        <v>574</v>
      </c>
      <c r="D205" s="115">
        <v>1630</v>
      </c>
      <c r="E205" s="116">
        <v>2068</v>
      </c>
      <c r="F205" s="117">
        <v>726</v>
      </c>
      <c r="G205" s="118">
        <v>124</v>
      </c>
      <c r="H205" s="118">
        <v>507</v>
      </c>
      <c r="I205" s="116">
        <v>16</v>
      </c>
      <c r="J205" s="117">
        <v>13</v>
      </c>
      <c r="K205" s="118">
        <v>0</v>
      </c>
      <c r="L205" s="118">
        <v>1</v>
      </c>
    </row>
    <row r="206" spans="1:12" x14ac:dyDescent="0.2">
      <c r="A206" s="142" t="s">
        <v>426</v>
      </c>
      <c r="B206" s="113">
        <v>365</v>
      </c>
      <c r="C206" s="137">
        <v>66</v>
      </c>
      <c r="D206" s="138">
        <v>179</v>
      </c>
      <c r="E206" s="139">
        <v>168</v>
      </c>
      <c r="F206" s="140">
        <v>25</v>
      </c>
      <c r="G206" s="141">
        <v>4</v>
      </c>
      <c r="H206" s="141">
        <v>11</v>
      </c>
      <c r="I206" s="139">
        <v>3</v>
      </c>
      <c r="J206" s="140">
        <v>1</v>
      </c>
      <c r="K206" s="141">
        <v>0</v>
      </c>
      <c r="L206" s="141">
        <v>0</v>
      </c>
    </row>
    <row r="207" spans="1:12" x14ac:dyDescent="0.2">
      <c r="A207" s="149" t="s">
        <v>260</v>
      </c>
      <c r="B207" s="150">
        <v>116800</v>
      </c>
      <c r="C207" s="151">
        <v>16073</v>
      </c>
      <c r="D207" s="152">
        <v>47874</v>
      </c>
      <c r="E207" s="153">
        <v>61249</v>
      </c>
      <c r="F207" s="154">
        <v>16310</v>
      </c>
      <c r="G207" s="155">
        <v>1670</v>
      </c>
      <c r="H207" s="155">
        <v>5332</v>
      </c>
      <c r="I207" s="153">
        <v>574</v>
      </c>
      <c r="J207" s="154">
        <v>439</v>
      </c>
      <c r="K207" s="155">
        <v>49</v>
      </c>
      <c r="L207" s="155">
        <v>52</v>
      </c>
    </row>
    <row r="208" spans="1:12" x14ac:dyDescent="0.2">
      <c r="A208" s="156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</row>
    <row r="209" spans="1:12" x14ac:dyDescent="0.2">
      <c r="A209" s="128" t="s">
        <v>427</v>
      </c>
      <c r="B209" s="129">
        <v>2834</v>
      </c>
      <c r="C209" s="130">
        <v>205</v>
      </c>
      <c r="D209" s="131">
        <v>1074</v>
      </c>
      <c r="E209" s="132">
        <v>1593</v>
      </c>
      <c r="F209" s="133">
        <v>466</v>
      </c>
      <c r="G209" s="134">
        <v>23</v>
      </c>
      <c r="H209" s="134">
        <v>115</v>
      </c>
      <c r="I209" s="132">
        <v>28</v>
      </c>
      <c r="J209" s="133">
        <v>15</v>
      </c>
      <c r="K209" s="134">
        <v>1</v>
      </c>
      <c r="L209" s="134">
        <v>0</v>
      </c>
    </row>
    <row r="210" spans="1:12" x14ac:dyDescent="0.2">
      <c r="A210" s="112" t="s">
        <v>428</v>
      </c>
      <c r="B210" s="113">
        <v>25</v>
      </c>
      <c r="C210" s="114">
        <v>0</v>
      </c>
      <c r="D210" s="115">
        <v>1</v>
      </c>
      <c r="E210" s="116">
        <v>15</v>
      </c>
      <c r="F210" s="117">
        <v>12</v>
      </c>
      <c r="G210" s="118">
        <v>0</v>
      </c>
      <c r="H210" s="118">
        <v>6</v>
      </c>
      <c r="I210" s="116">
        <v>3</v>
      </c>
      <c r="J210" s="117">
        <v>1</v>
      </c>
      <c r="K210" s="118">
        <v>0</v>
      </c>
      <c r="L210" s="118">
        <v>0</v>
      </c>
    </row>
    <row r="211" spans="1:12" x14ac:dyDescent="0.2">
      <c r="A211" s="142" t="s">
        <v>429</v>
      </c>
      <c r="B211" s="113">
        <v>1</v>
      </c>
      <c r="C211" s="137">
        <v>0</v>
      </c>
      <c r="D211" s="138">
        <v>0</v>
      </c>
      <c r="E211" s="139">
        <v>1</v>
      </c>
      <c r="F211" s="140">
        <v>1</v>
      </c>
      <c r="G211" s="141">
        <v>0</v>
      </c>
      <c r="H211" s="141">
        <v>0</v>
      </c>
      <c r="I211" s="139">
        <v>0</v>
      </c>
      <c r="J211" s="140">
        <v>0</v>
      </c>
      <c r="K211" s="141">
        <v>0</v>
      </c>
      <c r="L211" s="141">
        <v>0</v>
      </c>
    </row>
    <row r="212" spans="1:12" x14ac:dyDescent="0.2">
      <c r="A212" s="112" t="s">
        <v>430</v>
      </c>
      <c r="B212" s="113">
        <v>1</v>
      </c>
      <c r="C212" s="114">
        <v>0</v>
      </c>
      <c r="D212" s="115">
        <v>0</v>
      </c>
      <c r="E212" s="116">
        <v>1</v>
      </c>
      <c r="F212" s="117">
        <v>1</v>
      </c>
      <c r="G212" s="118">
        <v>0</v>
      </c>
      <c r="H212" s="118">
        <v>0</v>
      </c>
      <c r="I212" s="116">
        <v>0</v>
      </c>
      <c r="J212" s="117">
        <v>0</v>
      </c>
      <c r="K212" s="118">
        <v>0</v>
      </c>
      <c r="L212" s="118">
        <v>0</v>
      </c>
    </row>
    <row r="213" spans="1:12" x14ac:dyDescent="0.2">
      <c r="A213" s="142" t="s">
        <v>431</v>
      </c>
      <c r="B213" s="113">
        <v>722</v>
      </c>
      <c r="C213" s="137">
        <v>61</v>
      </c>
      <c r="D213" s="138">
        <v>242</v>
      </c>
      <c r="E213" s="139">
        <v>420</v>
      </c>
      <c r="F213" s="140">
        <v>154</v>
      </c>
      <c r="G213" s="141">
        <v>5</v>
      </c>
      <c r="H213" s="141">
        <v>48</v>
      </c>
      <c r="I213" s="139">
        <v>5</v>
      </c>
      <c r="J213" s="140">
        <v>2</v>
      </c>
      <c r="K213" s="141">
        <v>0</v>
      </c>
      <c r="L213" s="141">
        <v>2</v>
      </c>
    </row>
    <row r="214" spans="1:12" x14ac:dyDescent="0.2">
      <c r="A214" s="112" t="s">
        <v>432</v>
      </c>
      <c r="B214" s="113">
        <v>10</v>
      </c>
      <c r="C214" s="114">
        <v>0</v>
      </c>
      <c r="D214" s="115">
        <v>2</v>
      </c>
      <c r="E214" s="116">
        <v>6</v>
      </c>
      <c r="F214" s="117">
        <v>5</v>
      </c>
      <c r="G214" s="118">
        <v>0</v>
      </c>
      <c r="H214" s="118">
        <v>1</v>
      </c>
      <c r="I214" s="116">
        <v>1</v>
      </c>
      <c r="J214" s="117">
        <v>1</v>
      </c>
      <c r="K214" s="118">
        <v>0</v>
      </c>
      <c r="L214" s="118">
        <v>0</v>
      </c>
    </row>
    <row r="215" spans="1:12" x14ac:dyDescent="0.2">
      <c r="A215" s="142" t="s">
        <v>433</v>
      </c>
      <c r="B215" s="113">
        <v>7</v>
      </c>
      <c r="C215" s="137">
        <v>1</v>
      </c>
      <c r="D215" s="138">
        <v>3</v>
      </c>
      <c r="E215" s="139">
        <v>2</v>
      </c>
      <c r="F215" s="140">
        <v>2</v>
      </c>
      <c r="G215" s="141">
        <v>1</v>
      </c>
      <c r="H215" s="141">
        <v>1</v>
      </c>
      <c r="I215" s="139">
        <v>0</v>
      </c>
      <c r="J215" s="140">
        <v>0</v>
      </c>
      <c r="K215" s="141">
        <v>0</v>
      </c>
      <c r="L215" s="141">
        <v>0</v>
      </c>
    </row>
    <row r="216" spans="1:12" x14ac:dyDescent="0.2">
      <c r="A216" s="112" t="s">
        <v>434</v>
      </c>
      <c r="B216" s="113">
        <v>5</v>
      </c>
      <c r="C216" s="114">
        <v>1</v>
      </c>
      <c r="D216" s="115">
        <v>3</v>
      </c>
      <c r="E216" s="116">
        <v>2</v>
      </c>
      <c r="F216" s="117">
        <v>1</v>
      </c>
      <c r="G216" s="118">
        <v>0</v>
      </c>
      <c r="H216" s="118">
        <v>0</v>
      </c>
      <c r="I216" s="116">
        <v>0</v>
      </c>
      <c r="J216" s="117">
        <v>0</v>
      </c>
      <c r="K216" s="118">
        <v>0</v>
      </c>
      <c r="L216" s="118">
        <v>0</v>
      </c>
    </row>
    <row r="217" spans="1:12" x14ac:dyDescent="0.2">
      <c r="A217" s="158" t="s">
        <v>261</v>
      </c>
      <c r="B217" s="150">
        <v>3605</v>
      </c>
      <c r="C217" s="159">
        <v>268</v>
      </c>
      <c r="D217" s="160">
        <v>1325</v>
      </c>
      <c r="E217" s="161">
        <v>2040</v>
      </c>
      <c r="F217" s="162">
        <v>642</v>
      </c>
      <c r="G217" s="163">
        <v>29</v>
      </c>
      <c r="H217" s="163">
        <v>171</v>
      </c>
      <c r="I217" s="161">
        <v>37</v>
      </c>
      <c r="J217" s="162">
        <v>19</v>
      </c>
      <c r="K217" s="163">
        <v>1</v>
      </c>
      <c r="L217" s="163">
        <v>2</v>
      </c>
    </row>
    <row r="218" spans="1:12" x14ac:dyDescent="0.2">
      <c r="A218" s="156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</row>
    <row r="219" spans="1:12" x14ac:dyDescent="0.2">
      <c r="A219" s="164" t="s">
        <v>435</v>
      </c>
      <c r="B219" s="129">
        <v>471</v>
      </c>
      <c r="C219" s="165">
        <v>73</v>
      </c>
      <c r="D219" s="166">
        <v>302</v>
      </c>
      <c r="E219" s="167">
        <v>133</v>
      </c>
      <c r="F219" s="168">
        <v>11</v>
      </c>
      <c r="G219" s="169">
        <v>10</v>
      </c>
      <c r="H219" s="169">
        <v>22</v>
      </c>
      <c r="I219" s="167">
        <v>0</v>
      </c>
      <c r="J219" s="168">
        <v>0</v>
      </c>
      <c r="K219" s="169">
        <v>0</v>
      </c>
      <c r="L219" s="169">
        <v>4</v>
      </c>
    </row>
    <row r="220" spans="1:12" x14ac:dyDescent="0.2">
      <c r="A220" s="142" t="s">
        <v>436</v>
      </c>
      <c r="B220" s="113">
        <v>182</v>
      </c>
      <c r="C220" s="137">
        <v>27</v>
      </c>
      <c r="D220" s="138">
        <v>62</v>
      </c>
      <c r="E220" s="139">
        <v>100</v>
      </c>
      <c r="F220" s="140">
        <v>36</v>
      </c>
      <c r="G220" s="141">
        <v>4</v>
      </c>
      <c r="H220" s="141">
        <v>16</v>
      </c>
      <c r="I220" s="139">
        <v>0</v>
      </c>
      <c r="J220" s="140">
        <v>0</v>
      </c>
      <c r="K220" s="141">
        <v>0</v>
      </c>
      <c r="L220" s="141">
        <v>0</v>
      </c>
    </row>
    <row r="221" spans="1:12" x14ac:dyDescent="0.2">
      <c r="A221" s="112" t="s">
        <v>39</v>
      </c>
      <c r="B221" s="113">
        <v>784</v>
      </c>
      <c r="C221" s="114">
        <v>178</v>
      </c>
      <c r="D221" s="115">
        <v>513</v>
      </c>
      <c r="E221" s="116">
        <v>246</v>
      </c>
      <c r="F221" s="117">
        <v>25</v>
      </c>
      <c r="G221" s="118">
        <v>13</v>
      </c>
      <c r="H221" s="118">
        <v>11</v>
      </c>
      <c r="I221" s="116">
        <v>1</v>
      </c>
      <c r="J221" s="117">
        <v>1</v>
      </c>
      <c r="K221" s="118">
        <v>0</v>
      </c>
      <c r="L221" s="118">
        <v>0</v>
      </c>
    </row>
    <row r="222" spans="1:12" x14ac:dyDescent="0.2">
      <c r="A222" s="158" t="s">
        <v>262</v>
      </c>
      <c r="B222" s="150">
        <v>1437</v>
      </c>
      <c r="C222" s="159">
        <v>278</v>
      </c>
      <c r="D222" s="160">
        <v>877</v>
      </c>
      <c r="E222" s="161">
        <v>479</v>
      </c>
      <c r="F222" s="162">
        <v>72</v>
      </c>
      <c r="G222" s="163">
        <v>27</v>
      </c>
      <c r="H222" s="163">
        <v>49</v>
      </c>
      <c r="I222" s="161">
        <v>1</v>
      </c>
      <c r="J222" s="162">
        <v>1</v>
      </c>
      <c r="K222" s="163">
        <v>0</v>
      </c>
      <c r="L222" s="163">
        <v>4</v>
      </c>
    </row>
    <row r="223" spans="1:12" s="93" customFormat="1" x14ac:dyDescent="0.2"/>
  </sheetData>
  <mergeCells count="5">
    <mergeCell ref="A1:L1"/>
    <mergeCell ref="A2:A3"/>
    <mergeCell ref="B2:B3"/>
    <mergeCell ref="C2:C3"/>
    <mergeCell ref="D2:L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2"/>
  <sheetViews>
    <sheetView workbookViewId="0">
      <selection sqref="A1:Q1"/>
    </sheetView>
  </sheetViews>
  <sheetFormatPr baseColWidth="10" defaultRowHeight="14.25" x14ac:dyDescent="0.2"/>
  <cols>
    <col min="1" max="1" width="19.125" bestFit="1" customWidth="1"/>
  </cols>
  <sheetData>
    <row r="1" spans="1:17" ht="15" x14ac:dyDescent="0.2">
      <c r="A1" s="286" t="s">
        <v>604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17" x14ac:dyDescent="0.2">
      <c r="A2" s="287" t="s">
        <v>263</v>
      </c>
      <c r="B2" s="325" t="s">
        <v>22</v>
      </c>
      <c r="C2" s="327" t="s">
        <v>484</v>
      </c>
      <c r="D2" s="328"/>
      <c r="E2" s="329"/>
      <c r="F2" s="327" t="s">
        <v>485</v>
      </c>
      <c r="G2" s="328"/>
      <c r="H2" s="329"/>
      <c r="I2" s="327" t="s">
        <v>486</v>
      </c>
      <c r="J2" s="328"/>
      <c r="K2" s="329"/>
      <c r="L2" s="327" t="s">
        <v>487</v>
      </c>
      <c r="M2" s="328"/>
      <c r="N2" s="329"/>
      <c r="O2" s="327" t="s">
        <v>488</v>
      </c>
      <c r="P2" s="328"/>
      <c r="Q2" s="329"/>
    </row>
    <row r="3" spans="1:17" ht="22.5" customHeight="1" x14ac:dyDescent="0.2">
      <c r="A3" s="303"/>
      <c r="B3" s="326"/>
      <c r="C3" s="171" t="s">
        <v>19</v>
      </c>
      <c r="D3" s="171" t="s">
        <v>21</v>
      </c>
      <c r="E3" s="171" t="s">
        <v>20</v>
      </c>
      <c r="F3" s="171" t="s">
        <v>19</v>
      </c>
      <c r="G3" s="171" t="s">
        <v>21</v>
      </c>
      <c r="H3" s="171" t="s">
        <v>20</v>
      </c>
      <c r="I3" s="171" t="s">
        <v>19</v>
      </c>
      <c r="J3" s="171" t="s">
        <v>21</v>
      </c>
      <c r="K3" s="171" t="s">
        <v>20</v>
      </c>
      <c r="L3" s="171" t="s">
        <v>19</v>
      </c>
      <c r="M3" s="171" t="s">
        <v>21</v>
      </c>
      <c r="N3" s="171" t="s">
        <v>20</v>
      </c>
      <c r="O3" s="171" t="s">
        <v>19</v>
      </c>
      <c r="P3" s="171" t="s">
        <v>21</v>
      </c>
      <c r="Q3" s="171" t="s">
        <v>20</v>
      </c>
    </row>
    <row r="4" spans="1:17" x14ac:dyDescent="0.2">
      <c r="A4" s="105" t="s">
        <v>226</v>
      </c>
      <c r="B4" s="172">
        <v>2029527</v>
      </c>
      <c r="C4" s="111">
        <v>132371</v>
      </c>
      <c r="D4" s="111">
        <v>64448</v>
      </c>
      <c r="E4" s="111">
        <v>67923</v>
      </c>
      <c r="F4" s="111">
        <v>199617</v>
      </c>
      <c r="G4" s="111">
        <v>97097</v>
      </c>
      <c r="H4" s="111">
        <v>102520</v>
      </c>
      <c r="I4" s="111">
        <v>34466</v>
      </c>
      <c r="J4" s="111">
        <v>16478</v>
      </c>
      <c r="K4" s="111">
        <v>17988</v>
      </c>
      <c r="L4" s="111">
        <v>1494477</v>
      </c>
      <c r="M4" s="111">
        <v>696520</v>
      </c>
      <c r="N4" s="111">
        <v>797957</v>
      </c>
      <c r="O4" s="111">
        <v>168596</v>
      </c>
      <c r="P4" s="111">
        <v>79648</v>
      </c>
      <c r="Q4" s="111">
        <v>88948</v>
      </c>
    </row>
    <row r="5" spans="1:17" x14ac:dyDescent="0.2">
      <c r="A5" s="112" t="s">
        <v>147</v>
      </c>
      <c r="B5" s="173">
        <v>1390405</v>
      </c>
      <c r="C5" s="141">
        <v>83409</v>
      </c>
      <c r="D5" s="118">
        <v>40669</v>
      </c>
      <c r="E5" s="118">
        <v>42740</v>
      </c>
      <c r="F5" s="141">
        <v>122315</v>
      </c>
      <c r="G5" s="118">
        <v>59150</v>
      </c>
      <c r="H5" s="118">
        <v>63165</v>
      </c>
      <c r="I5" s="141">
        <v>21009</v>
      </c>
      <c r="J5" s="118">
        <v>9941</v>
      </c>
      <c r="K5" s="118">
        <v>11068</v>
      </c>
      <c r="L5" s="141">
        <v>1022944</v>
      </c>
      <c r="M5" s="118">
        <v>449498</v>
      </c>
      <c r="N5" s="118">
        <v>573446</v>
      </c>
      <c r="O5" s="141">
        <v>140728</v>
      </c>
      <c r="P5" s="118">
        <v>66178</v>
      </c>
      <c r="Q5" s="118">
        <v>74550</v>
      </c>
    </row>
    <row r="6" spans="1:17" x14ac:dyDescent="0.2">
      <c r="A6" s="119" t="s">
        <v>275</v>
      </c>
      <c r="B6" s="174">
        <v>639122</v>
      </c>
      <c r="C6" s="125">
        <v>48962</v>
      </c>
      <c r="D6" s="125">
        <v>23779</v>
      </c>
      <c r="E6" s="125">
        <v>25183</v>
      </c>
      <c r="F6" s="125">
        <v>77302</v>
      </c>
      <c r="G6" s="125">
        <v>37947</v>
      </c>
      <c r="H6" s="125">
        <v>39355</v>
      </c>
      <c r="I6" s="125">
        <v>13457</v>
      </c>
      <c r="J6" s="125">
        <v>6537</v>
      </c>
      <c r="K6" s="125">
        <v>6920</v>
      </c>
      <c r="L6" s="125">
        <v>471533</v>
      </c>
      <c r="M6" s="125">
        <v>247022</v>
      </c>
      <c r="N6" s="125">
        <v>224511</v>
      </c>
      <c r="O6" s="125">
        <v>27868</v>
      </c>
      <c r="P6" s="125">
        <v>13470</v>
      </c>
      <c r="Q6" s="125">
        <v>14398</v>
      </c>
    </row>
    <row r="7" spans="1:17" x14ac:dyDescent="0.2">
      <c r="A7" s="126"/>
      <c r="B7" s="175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</row>
    <row r="8" spans="1:17" x14ac:dyDescent="0.2">
      <c r="A8" s="128" t="s">
        <v>276</v>
      </c>
      <c r="B8" s="172">
        <v>1755958</v>
      </c>
      <c r="C8" s="134">
        <v>112832</v>
      </c>
      <c r="D8" s="134">
        <v>54945</v>
      </c>
      <c r="E8" s="134">
        <v>57887</v>
      </c>
      <c r="F8" s="134">
        <v>168634</v>
      </c>
      <c r="G8" s="134">
        <v>81720</v>
      </c>
      <c r="H8" s="134">
        <v>86914</v>
      </c>
      <c r="I8" s="134">
        <v>28941</v>
      </c>
      <c r="J8" s="134">
        <v>13791</v>
      </c>
      <c r="K8" s="134">
        <v>15150</v>
      </c>
      <c r="L8" s="134">
        <v>1284689</v>
      </c>
      <c r="M8" s="134">
        <v>581547</v>
      </c>
      <c r="N8" s="134">
        <v>703142</v>
      </c>
      <c r="O8" s="134">
        <v>160862</v>
      </c>
      <c r="P8" s="134">
        <v>75915</v>
      </c>
      <c r="Q8" s="134">
        <v>84947</v>
      </c>
    </row>
    <row r="9" spans="1:17" x14ac:dyDescent="0.2">
      <c r="A9" s="135" t="s">
        <v>277</v>
      </c>
      <c r="B9" s="173">
        <v>1255313</v>
      </c>
      <c r="C9" s="141">
        <v>74926</v>
      </c>
      <c r="D9" s="118">
        <v>36522</v>
      </c>
      <c r="E9" s="118">
        <v>38404</v>
      </c>
      <c r="F9" s="141">
        <v>111853</v>
      </c>
      <c r="G9" s="118">
        <v>53982</v>
      </c>
      <c r="H9" s="118">
        <v>57871</v>
      </c>
      <c r="I9" s="141">
        <v>19437</v>
      </c>
      <c r="J9" s="118">
        <v>9170</v>
      </c>
      <c r="K9" s="118">
        <v>10267</v>
      </c>
      <c r="L9" s="141">
        <v>913401</v>
      </c>
      <c r="M9" s="118">
        <v>391654</v>
      </c>
      <c r="N9" s="118">
        <v>521747</v>
      </c>
      <c r="O9" s="141">
        <v>135696</v>
      </c>
      <c r="P9" s="118">
        <v>63635</v>
      </c>
      <c r="Q9" s="118">
        <v>72061</v>
      </c>
    </row>
    <row r="10" spans="1:17" x14ac:dyDescent="0.2">
      <c r="A10" s="136" t="s">
        <v>278</v>
      </c>
      <c r="B10" s="173">
        <v>80493</v>
      </c>
      <c r="C10" s="141">
        <v>5606</v>
      </c>
      <c r="D10" s="141">
        <v>2760</v>
      </c>
      <c r="E10" s="141">
        <v>2846</v>
      </c>
      <c r="F10" s="141">
        <v>5915</v>
      </c>
      <c r="G10" s="141">
        <v>2917</v>
      </c>
      <c r="H10" s="141">
        <v>2998</v>
      </c>
      <c r="I10" s="141">
        <v>736</v>
      </c>
      <c r="J10" s="141">
        <v>360</v>
      </c>
      <c r="K10" s="141">
        <v>376</v>
      </c>
      <c r="L10" s="141">
        <v>66298</v>
      </c>
      <c r="M10" s="141">
        <v>34109</v>
      </c>
      <c r="N10" s="141">
        <v>32189</v>
      </c>
      <c r="O10" s="141">
        <v>1938</v>
      </c>
      <c r="P10" s="141">
        <v>998</v>
      </c>
      <c r="Q10" s="141">
        <v>940</v>
      </c>
    </row>
    <row r="11" spans="1:17" x14ac:dyDescent="0.2">
      <c r="A11" s="135" t="s">
        <v>279</v>
      </c>
      <c r="B11" s="173">
        <v>21550</v>
      </c>
      <c r="C11" s="141">
        <v>1363</v>
      </c>
      <c r="D11" s="118">
        <v>680</v>
      </c>
      <c r="E11" s="118">
        <v>683</v>
      </c>
      <c r="F11" s="141">
        <v>1566</v>
      </c>
      <c r="G11" s="118">
        <v>806</v>
      </c>
      <c r="H11" s="118">
        <v>760</v>
      </c>
      <c r="I11" s="141">
        <v>268</v>
      </c>
      <c r="J11" s="118">
        <v>139</v>
      </c>
      <c r="K11" s="118">
        <v>129</v>
      </c>
      <c r="L11" s="141">
        <v>17994</v>
      </c>
      <c r="M11" s="118">
        <v>11078</v>
      </c>
      <c r="N11" s="118">
        <v>6916</v>
      </c>
      <c r="O11" s="141">
        <v>359</v>
      </c>
      <c r="P11" s="118">
        <v>238</v>
      </c>
      <c r="Q11" s="118">
        <v>121</v>
      </c>
    </row>
    <row r="12" spans="1:17" x14ac:dyDescent="0.2">
      <c r="A12" s="136" t="s">
        <v>280</v>
      </c>
      <c r="B12" s="173">
        <v>29049</v>
      </c>
      <c r="C12" s="141">
        <v>1297</v>
      </c>
      <c r="D12" s="141">
        <v>604</v>
      </c>
      <c r="E12" s="141">
        <v>693</v>
      </c>
      <c r="F12" s="141">
        <v>2649</v>
      </c>
      <c r="G12" s="141">
        <v>1288</v>
      </c>
      <c r="H12" s="141">
        <v>1361</v>
      </c>
      <c r="I12" s="141">
        <v>517</v>
      </c>
      <c r="J12" s="141">
        <v>249</v>
      </c>
      <c r="K12" s="141">
        <v>268</v>
      </c>
      <c r="L12" s="141">
        <v>22367</v>
      </c>
      <c r="M12" s="141">
        <v>11249</v>
      </c>
      <c r="N12" s="141">
        <v>11118</v>
      </c>
      <c r="O12" s="141">
        <v>2219</v>
      </c>
      <c r="P12" s="141">
        <v>1107</v>
      </c>
      <c r="Q12" s="141">
        <v>1112</v>
      </c>
    </row>
    <row r="13" spans="1:17" x14ac:dyDescent="0.2">
      <c r="A13" s="135" t="s">
        <v>281</v>
      </c>
      <c r="B13" s="173">
        <v>4000</v>
      </c>
      <c r="C13" s="141">
        <v>217</v>
      </c>
      <c r="D13" s="118">
        <v>103</v>
      </c>
      <c r="E13" s="118">
        <v>114</v>
      </c>
      <c r="F13" s="141">
        <v>332</v>
      </c>
      <c r="G13" s="118">
        <v>157</v>
      </c>
      <c r="H13" s="118">
        <v>175</v>
      </c>
      <c r="I13" s="141">
        <v>51</v>
      </c>
      <c r="J13" s="118">
        <v>23</v>
      </c>
      <c r="K13" s="118">
        <v>28</v>
      </c>
      <c r="L13" s="141">
        <v>2884</v>
      </c>
      <c r="M13" s="118">
        <v>1408</v>
      </c>
      <c r="N13" s="118">
        <v>1476</v>
      </c>
      <c r="O13" s="141">
        <v>516</v>
      </c>
      <c r="P13" s="118">
        <v>200</v>
      </c>
      <c r="Q13" s="118">
        <v>316</v>
      </c>
    </row>
    <row r="14" spans="1:17" x14ac:dyDescent="0.2">
      <c r="A14" s="136" t="s">
        <v>282</v>
      </c>
      <c r="B14" s="173">
        <v>365553</v>
      </c>
      <c r="C14" s="141">
        <v>29423</v>
      </c>
      <c r="D14" s="141">
        <v>14276</v>
      </c>
      <c r="E14" s="141">
        <v>15147</v>
      </c>
      <c r="F14" s="141">
        <v>46319</v>
      </c>
      <c r="G14" s="141">
        <v>22570</v>
      </c>
      <c r="H14" s="141">
        <v>23749</v>
      </c>
      <c r="I14" s="141">
        <v>7932</v>
      </c>
      <c r="J14" s="141">
        <v>3850</v>
      </c>
      <c r="K14" s="141">
        <v>4082</v>
      </c>
      <c r="L14" s="141">
        <v>261745</v>
      </c>
      <c r="M14" s="141">
        <v>132049</v>
      </c>
      <c r="N14" s="141">
        <v>129696</v>
      </c>
      <c r="O14" s="141">
        <v>20134</v>
      </c>
      <c r="P14" s="141">
        <v>9737</v>
      </c>
      <c r="Q14" s="141">
        <v>10397</v>
      </c>
    </row>
    <row r="15" spans="1:17" x14ac:dyDescent="0.2">
      <c r="A15" s="112" t="s">
        <v>36</v>
      </c>
      <c r="B15" s="173">
        <v>77091</v>
      </c>
      <c r="C15" s="141">
        <v>8155</v>
      </c>
      <c r="D15" s="118">
        <v>3953</v>
      </c>
      <c r="E15" s="118">
        <v>4202</v>
      </c>
      <c r="F15" s="141">
        <v>9838</v>
      </c>
      <c r="G15" s="118">
        <v>4902</v>
      </c>
      <c r="H15" s="118">
        <v>4936</v>
      </c>
      <c r="I15" s="141">
        <v>1434</v>
      </c>
      <c r="J15" s="118">
        <v>681</v>
      </c>
      <c r="K15" s="118">
        <v>753</v>
      </c>
      <c r="L15" s="141">
        <v>56391</v>
      </c>
      <c r="M15" s="118">
        <v>25940</v>
      </c>
      <c r="N15" s="118">
        <v>30451</v>
      </c>
      <c r="O15" s="141">
        <v>1273</v>
      </c>
      <c r="P15" s="118">
        <v>492</v>
      </c>
      <c r="Q15" s="118">
        <v>781</v>
      </c>
    </row>
    <row r="16" spans="1:17" x14ac:dyDescent="0.2">
      <c r="A16" s="142" t="s">
        <v>283</v>
      </c>
      <c r="B16" s="173">
        <v>74636</v>
      </c>
      <c r="C16" s="141">
        <v>3253</v>
      </c>
      <c r="D16" s="141">
        <v>1576</v>
      </c>
      <c r="E16" s="141">
        <v>1677</v>
      </c>
      <c r="F16" s="141">
        <v>6699</v>
      </c>
      <c r="G16" s="141">
        <v>3325</v>
      </c>
      <c r="H16" s="141">
        <v>3374</v>
      </c>
      <c r="I16" s="141">
        <v>1650</v>
      </c>
      <c r="J16" s="141">
        <v>858</v>
      </c>
      <c r="K16" s="141">
        <v>792</v>
      </c>
      <c r="L16" s="141">
        <v>60285</v>
      </c>
      <c r="M16" s="141">
        <v>37538</v>
      </c>
      <c r="N16" s="141">
        <v>22747</v>
      </c>
      <c r="O16" s="141">
        <v>2749</v>
      </c>
      <c r="P16" s="141">
        <v>1387</v>
      </c>
      <c r="Q16" s="141">
        <v>1362</v>
      </c>
    </row>
    <row r="17" spans="1:17" x14ac:dyDescent="0.2">
      <c r="A17" s="112" t="s">
        <v>37</v>
      </c>
      <c r="B17" s="173">
        <v>116800</v>
      </c>
      <c r="C17" s="141">
        <v>7704</v>
      </c>
      <c r="D17" s="118">
        <v>3748</v>
      </c>
      <c r="E17" s="118">
        <v>3956</v>
      </c>
      <c r="F17" s="141">
        <v>13766</v>
      </c>
      <c r="G17" s="118">
        <v>6802</v>
      </c>
      <c r="H17" s="118">
        <v>6964</v>
      </c>
      <c r="I17" s="141">
        <v>2337</v>
      </c>
      <c r="J17" s="118">
        <v>1091</v>
      </c>
      <c r="K17" s="118">
        <v>1246</v>
      </c>
      <c r="L17" s="141">
        <v>89515</v>
      </c>
      <c r="M17" s="118">
        <v>49893</v>
      </c>
      <c r="N17" s="118">
        <v>39622</v>
      </c>
      <c r="O17" s="141">
        <v>3478</v>
      </c>
      <c r="P17" s="118">
        <v>1754</v>
      </c>
      <c r="Q17" s="118">
        <v>1724</v>
      </c>
    </row>
    <row r="18" spans="1:17" x14ac:dyDescent="0.2">
      <c r="A18" s="142" t="s">
        <v>38</v>
      </c>
      <c r="B18" s="173">
        <v>3605</v>
      </c>
      <c r="C18" s="141">
        <v>234</v>
      </c>
      <c r="D18" s="141">
        <v>127</v>
      </c>
      <c r="E18" s="141">
        <v>107</v>
      </c>
      <c r="F18" s="141">
        <v>395</v>
      </c>
      <c r="G18" s="141">
        <v>207</v>
      </c>
      <c r="H18" s="141">
        <v>188</v>
      </c>
      <c r="I18" s="141">
        <v>65</v>
      </c>
      <c r="J18" s="141">
        <v>38</v>
      </c>
      <c r="K18" s="141">
        <v>27</v>
      </c>
      <c r="L18" s="141">
        <v>2718</v>
      </c>
      <c r="M18" s="141">
        <v>1300</v>
      </c>
      <c r="N18" s="141">
        <v>1418</v>
      </c>
      <c r="O18" s="141">
        <v>193</v>
      </c>
      <c r="P18" s="141">
        <v>80</v>
      </c>
      <c r="Q18" s="141">
        <v>113</v>
      </c>
    </row>
    <row r="19" spans="1:17" x14ac:dyDescent="0.2">
      <c r="A19" s="143" t="s">
        <v>284</v>
      </c>
      <c r="B19" s="174">
        <v>1437</v>
      </c>
      <c r="C19" s="125">
        <v>193</v>
      </c>
      <c r="D19" s="148">
        <v>99</v>
      </c>
      <c r="E19" s="148">
        <v>94</v>
      </c>
      <c r="F19" s="125">
        <v>285</v>
      </c>
      <c r="G19" s="148">
        <v>141</v>
      </c>
      <c r="H19" s="148">
        <v>144</v>
      </c>
      <c r="I19" s="125">
        <v>39</v>
      </c>
      <c r="J19" s="148">
        <v>19</v>
      </c>
      <c r="K19" s="148">
        <v>20</v>
      </c>
      <c r="L19" s="125">
        <v>879</v>
      </c>
      <c r="M19" s="148">
        <v>302</v>
      </c>
      <c r="N19" s="148">
        <v>577</v>
      </c>
      <c r="O19" s="125">
        <v>41</v>
      </c>
      <c r="P19" s="148">
        <v>20</v>
      </c>
      <c r="Q19" s="148">
        <v>21</v>
      </c>
    </row>
    <row r="20" spans="1:17" x14ac:dyDescent="0.2">
      <c r="A20" s="126"/>
      <c r="B20" s="175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</row>
    <row r="21" spans="1:17" x14ac:dyDescent="0.2">
      <c r="A21" s="128" t="s">
        <v>227</v>
      </c>
      <c r="B21" s="172">
        <v>1525</v>
      </c>
      <c r="C21" s="134">
        <v>117</v>
      </c>
      <c r="D21" s="134">
        <v>58</v>
      </c>
      <c r="E21" s="134">
        <v>59</v>
      </c>
      <c r="F21" s="134">
        <v>124</v>
      </c>
      <c r="G21" s="134">
        <v>63</v>
      </c>
      <c r="H21" s="134">
        <v>61</v>
      </c>
      <c r="I21" s="134">
        <v>31</v>
      </c>
      <c r="J21" s="134">
        <v>13</v>
      </c>
      <c r="K21" s="134">
        <v>18</v>
      </c>
      <c r="L21" s="134">
        <v>1222</v>
      </c>
      <c r="M21" s="134">
        <v>772</v>
      </c>
      <c r="N21" s="134">
        <v>450</v>
      </c>
      <c r="O21" s="134">
        <v>31</v>
      </c>
      <c r="P21" s="134">
        <v>15</v>
      </c>
      <c r="Q21" s="134">
        <v>16</v>
      </c>
    </row>
    <row r="22" spans="1:17" x14ac:dyDescent="0.2">
      <c r="A22" s="112" t="s">
        <v>58</v>
      </c>
      <c r="B22" s="173">
        <v>304706</v>
      </c>
      <c r="C22" s="141">
        <v>20081</v>
      </c>
      <c r="D22" s="118">
        <v>9838</v>
      </c>
      <c r="E22" s="118">
        <v>10243</v>
      </c>
      <c r="F22" s="141">
        <v>22910</v>
      </c>
      <c r="G22" s="118">
        <v>11080</v>
      </c>
      <c r="H22" s="118">
        <v>11830</v>
      </c>
      <c r="I22" s="141">
        <v>3282</v>
      </c>
      <c r="J22" s="118">
        <v>1578</v>
      </c>
      <c r="K22" s="118">
        <v>1704</v>
      </c>
      <c r="L22" s="141">
        <v>234003</v>
      </c>
      <c r="M22" s="118">
        <v>103027</v>
      </c>
      <c r="N22" s="118">
        <v>130976</v>
      </c>
      <c r="O22" s="141">
        <v>24430</v>
      </c>
      <c r="P22" s="118">
        <v>11082</v>
      </c>
      <c r="Q22" s="118">
        <v>13348</v>
      </c>
    </row>
    <row r="23" spans="1:17" x14ac:dyDescent="0.2">
      <c r="A23" s="142" t="s">
        <v>285</v>
      </c>
      <c r="B23" s="173">
        <v>25</v>
      </c>
      <c r="C23" s="141">
        <v>3</v>
      </c>
      <c r="D23" s="141">
        <v>2</v>
      </c>
      <c r="E23" s="141">
        <v>1</v>
      </c>
      <c r="F23" s="141">
        <v>9</v>
      </c>
      <c r="G23" s="141">
        <v>6</v>
      </c>
      <c r="H23" s="141">
        <v>3</v>
      </c>
      <c r="I23" s="141">
        <v>2</v>
      </c>
      <c r="J23" s="141">
        <v>0</v>
      </c>
      <c r="K23" s="141">
        <v>2</v>
      </c>
      <c r="L23" s="141">
        <v>11</v>
      </c>
      <c r="M23" s="141">
        <v>7</v>
      </c>
      <c r="N23" s="141">
        <v>4</v>
      </c>
      <c r="O23" s="141">
        <v>0</v>
      </c>
      <c r="P23" s="141">
        <v>0</v>
      </c>
      <c r="Q23" s="141">
        <v>0</v>
      </c>
    </row>
    <row r="24" spans="1:17" x14ac:dyDescent="0.2">
      <c r="A24" s="112" t="s">
        <v>61</v>
      </c>
      <c r="B24" s="173">
        <v>42062</v>
      </c>
      <c r="C24" s="141">
        <v>1663</v>
      </c>
      <c r="D24" s="118">
        <v>809</v>
      </c>
      <c r="E24" s="118">
        <v>854</v>
      </c>
      <c r="F24" s="141">
        <v>2448</v>
      </c>
      <c r="G24" s="118">
        <v>1177</v>
      </c>
      <c r="H24" s="118">
        <v>1271</v>
      </c>
      <c r="I24" s="141">
        <v>521</v>
      </c>
      <c r="J24" s="118">
        <v>228</v>
      </c>
      <c r="K24" s="118">
        <v>293</v>
      </c>
      <c r="L24" s="141">
        <v>29451</v>
      </c>
      <c r="M24" s="118">
        <v>14010</v>
      </c>
      <c r="N24" s="118">
        <v>15441</v>
      </c>
      <c r="O24" s="141">
        <v>7979</v>
      </c>
      <c r="P24" s="118">
        <v>3282</v>
      </c>
      <c r="Q24" s="118">
        <v>4697</v>
      </c>
    </row>
    <row r="25" spans="1:17" x14ac:dyDescent="0.2">
      <c r="A25" s="142" t="s">
        <v>228</v>
      </c>
      <c r="B25" s="173">
        <v>1088</v>
      </c>
      <c r="C25" s="141">
        <v>40</v>
      </c>
      <c r="D25" s="141">
        <v>18</v>
      </c>
      <c r="E25" s="141">
        <v>22</v>
      </c>
      <c r="F25" s="141">
        <v>84</v>
      </c>
      <c r="G25" s="141">
        <v>32</v>
      </c>
      <c r="H25" s="141">
        <v>52</v>
      </c>
      <c r="I25" s="141">
        <v>24</v>
      </c>
      <c r="J25" s="141">
        <v>12</v>
      </c>
      <c r="K25" s="141">
        <v>12</v>
      </c>
      <c r="L25" s="141">
        <v>924</v>
      </c>
      <c r="M25" s="141">
        <v>736</v>
      </c>
      <c r="N25" s="141">
        <v>188</v>
      </c>
      <c r="O25" s="141">
        <v>16</v>
      </c>
      <c r="P25" s="141">
        <v>9</v>
      </c>
      <c r="Q25" s="141">
        <v>7</v>
      </c>
    </row>
    <row r="26" spans="1:17" x14ac:dyDescent="0.2">
      <c r="A26" s="112" t="s">
        <v>229</v>
      </c>
      <c r="B26" s="173">
        <v>12931</v>
      </c>
      <c r="C26" s="141">
        <v>793</v>
      </c>
      <c r="D26" s="118">
        <v>379</v>
      </c>
      <c r="E26" s="118">
        <v>414</v>
      </c>
      <c r="F26" s="141">
        <v>1293</v>
      </c>
      <c r="G26" s="118">
        <v>613</v>
      </c>
      <c r="H26" s="118">
        <v>680</v>
      </c>
      <c r="I26" s="141">
        <v>202</v>
      </c>
      <c r="J26" s="118">
        <v>96</v>
      </c>
      <c r="K26" s="118">
        <v>106</v>
      </c>
      <c r="L26" s="141">
        <v>9134</v>
      </c>
      <c r="M26" s="118">
        <v>4101</v>
      </c>
      <c r="N26" s="118">
        <v>5033</v>
      </c>
      <c r="O26" s="141">
        <v>1509</v>
      </c>
      <c r="P26" s="118">
        <v>745</v>
      </c>
      <c r="Q26" s="118">
        <v>764</v>
      </c>
    </row>
    <row r="27" spans="1:17" x14ac:dyDescent="0.2">
      <c r="A27" s="142" t="s">
        <v>230</v>
      </c>
      <c r="B27" s="173">
        <v>30774</v>
      </c>
      <c r="C27" s="141">
        <v>1488</v>
      </c>
      <c r="D27" s="141">
        <v>737</v>
      </c>
      <c r="E27" s="141">
        <v>751</v>
      </c>
      <c r="F27" s="141">
        <v>3057</v>
      </c>
      <c r="G27" s="141">
        <v>1454</v>
      </c>
      <c r="H27" s="141">
        <v>1603</v>
      </c>
      <c r="I27" s="141">
        <v>546</v>
      </c>
      <c r="J27" s="141">
        <v>272</v>
      </c>
      <c r="K27" s="141">
        <v>274</v>
      </c>
      <c r="L27" s="141">
        <v>23352</v>
      </c>
      <c r="M27" s="141">
        <v>11362</v>
      </c>
      <c r="N27" s="141">
        <v>11990</v>
      </c>
      <c r="O27" s="141">
        <v>2331</v>
      </c>
      <c r="P27" s="141">
        <v>1171</v>
      </c>
      <c r="Q27" s="141">
        <v>1160</v>
      </c>
    </row>
    <row r="28" spans="1:17" x14ac:dyDescent="0.2">
      <c r="A28" s="112" t="s">
        <v>231</v>
      </c>
      <c r="B28" s="173">
        <v>7718</v>
      </c>
      <c r="C28" s="141">
        <v>460</v>
      </c>
      <c r="D28" s="118">
        <v>241</v>
      </c>
      <c r="E28" s="118">
        <v>219</v>
      </c>
      <c r="F28" s="141">
        <v>599</v>
      </c>
      <c r="G28" s="118">
        <v>318</v>
      </c>
      <c r="H28" s="118">
        <v>281</v>
      </c>
      <c r="I28" s="141">
        <v>96</v>
      </c>
      <c r="J28" s="118">
        <v>59</v>
      </c>
      <c r="K28" s="118">
        <v>37</v>
      </c>
      <c r="L28" s="141">
        <v>6417</v>
      </c>
      <c r="M28" s="118">
        <v>3324</v>
      </c>
      <c r="N28" s="118">
        <v>3093</v>
      </c>
      <c r="O28" s="141">
        <v>146</v>
      </c>
      <c r="P28" s="118">
        <v>100</v>
      </c>
      <c r="Q28" s="118">
        <v>46</v>
      </c>
    </row>
    <row r="29" spans="1:17" x14ac:dyDescent="0.2">
      <c r="A29" s="142" t="s">
        <v>232</v>
      </c>
      <c r="B29" s="173">
        <v>464</v>
      </c>
      <c r="C29" s="141">
        <v>38</v>
      </c>
      <c r="D29" s="141">
        <v>15</v>
      </c>
      <c r="E29" s="141">
        <v>23</v>
      </c>
      <c r="F29" s="141">
        <v>46</v>
      </c>
      <c r="G29" s="141">
        <v>24</v>
      </c>
      <c r="H29" s="141">
        <v>22</v>
      </c>
      <c r="I29" s="141">
        <v>10</v>
      </c>
      <c r="J29" s="141">
        <v>2</v>
      </c>
      <c r="K29" s="141">
        <v>8</v>
      </c>
      <c r="L29" s="141">
        <v>349</v>
      </c>
      <c r="M29" s="141">
        <v>163</v>
      </c>
      <c r="N29" s="141">
        <v>186</v>
      </c>
      <c r="O29" s="141">
        <v>21</v>
      </c>
      <c r="P29" s="141">
        <v>7</v>
      </c>
      <c r="Q29" s="141">
        <v>14</v>
      </c>
    </row>
    <row r="30" spans="1:17" x14ac:dyDescent="0.2">
      <c r="A30" s="112" t="s">
        <v>233</v>
      </c>
      <c r="B30" s="173">
        <v>29049</v>
      </c>
      <c r="C30" s="141">
        <v>1297</v>
      </c>
      <c r="D30" s="118">
        <v>604</v>
      </c>
      <c r="E30" s="118">
        <v>693</v>
      </c>
      <c r="F30" s="141">
        <v>2649</v>
      </c>
      <c r="G30" s="118">
        <v>1288</v>
      </c>
      <c r="H30" s="118">
        <v>1361</v>
      </c>
      <c r="I30" s="141">
        <v>517</v>
      </c>
      <c r="J30" s="118">
        <v>249</v>
      </c>
      <c r="K30" s="118">
        <v>268</v>
      </c>
      <c r="L30" s="141">
        <v>22367</v>
      </c>
      <c r="M30" s="118">
        <v>11249</v>
      </c>
      <c r="N30" s="118">
        <v>11118</v>
      </c>
      <c r="O30" s="141">
        <v>2219</v>
      </c>
      <c r="P30" s="118">
        <v>1107</v>
      </c>
      <c r="Q30" s="118">
        <v>1112</v>
      </c>
    </row>
    <row r="31" spans="1:17" x14ac:dyDescent="0.2">
      <c r="A31" s="142" t="s">
        <v>234</v>
      </c>
      <c r="B31" s="173">
        <v>4718</v>
      </c>
      <c r="C31" s="141">
        <v>261</v>
      </c>
      <c r="D31" s="141">
        <v>131</v>
      </c>
      <c r="E31" s="141">
        <v>130</v>
      </c>
      <c r="F31" s="141">
        <v>600</v>
      </c>
      <c r="G31" s="141">
        <v>306</v>
      </c>
      <c r="H31" s="141">
        <v>294</v>
      </c>
      <c r="I31" s="141">
        <v>93</v>
      </c>
      <c r="J31" s="141">
        <v>41</v>
      </c>
      <c r="K31" s="141">
        <v>52</v>
      </c>
      <c r="L31" s="141">
        <v>3223</v>
      </c>
      <c r="M31" s="141">
        <v>1555</v>
      </c>
      <c r="N31" s="141">
        <v>1668</v>
      </c>
      <c r="O31" s="141">
        <v>541</v>
      </c>
      <c r="P31" s="141">
        <v>252</v>
      </c>
      <c r="Q31" s="141">
        <v>289</v>
      </c>
    </row>
    <row r="32" spans="1:17" x14ac:dyDescent="0.2">
      <c r="A32" s="112" t="s">
        <v>62</v>
      </c>
      <c r="B32" s="173">
        <v>83478</v>
      </c>
      <c r="C32" s="141">
        <v>4190</v>
      </c>
      <c r="D32" s="118">
        <v>2003</v>
      </c>
      <c r="E32" s="118">
        <v>2187</v>
      </c>
      <c r="F32" s="141">
        <v>7247</v>
      </c>
      <c r="G32" s="118">
        <v>3465</v>
      </c>
      <c r="H32" s="118">
        <v>3782</v>
      </c>
      <c r="I32" s="141">
        <v>1226</v>
      </c>
      <c r="J32" s="118">
        <v>593</v>
      </c>
      <c r="K32" s="118">
        <v>633</v>
      </c>
      <c r="L32" s="141">
        <v>61767</v>
      </c>
      <c r="M32" s="118">
        <v>27102</v>
      </c>
      <c r="N32" s="118">
        <v>34665</v>
      </c>
      <c r="O32" s="141">
        <v>9048</v>
      </c>
      <c r="P32" s="118">
        <v>4584</v>
      </c>
      <c r="Q32" s="118">
        <v>4464</v>
      </c>
    </row>
    <row r="33" spans="1:17" x14ac:dyDescent="0.2">
      <c r="A33" s="142" t="s">
        <v>235</v>
      </c>
      <c r="B33" s="173">
        <v>800</v>
      </c>
      <c r="C33" s="141">
        <v>66</v>
      </c>
      <c r="D33" s="141">
        <v>29</v>
      </c>
      <c r="E33" s="141">
        <v>37</v>
      </c>
      <c r="F33" s="141">
        <v>60</v>
      </c>
      <c r="G33" s="141">
        <v>28</v>
      </c>
      <c r="H33" s="141">
        <v>32</v>
      </c>
      <c r="I33" s="141">
        <v>16</v>
      </c>
      <c r="J33" s="141">
        <v>9</v>
      </c>
      <c r="K33" s="141">
        <v>7</v>
      </c>
      <c r="L33" s="141">
        <v>650</v>
      </c>
      <c r="M33" s="141">
        <v>453</v>
      </c>
      <c r="N33" s="141">
        <v>197</v>
      </c>
      <c r="O33" s="141">
        <v>8</v>
      </c>
      <c r="P33" s="141">
        <v>6</v>
      </c>
      <c r="Q33" s="141">
        <v>2</v>
      </c>
    </row>
    <row r="34" spans="1:17" x14ac:dyDescent="0.2">
      <c r="A34" s="112" t="s">
        <v>236</v>
      </c>
      <c r="B34" s="173">
        <v>3719</v>
      </c>
      <c r="C34" s="141">
        <v>290</v>
      </c>
      <c r="D34" s="118">
        <v>151</v>
      </c>
      <c r="E34" s="118">
        <v>139</v>
      </c>
      <c r="F34" s="141">
        <v>367</v>
      </c>
      <c r="G34" s="118">
        <v>169</v>
      </c>
      <c r="H34" s="118">
        <v>198</v>
      </c>
      <c r="I34" s="141">
        <v>54</v>
      </c>
      <c r="J34" s="118">
        <v>23</v>
      </c>
      <c r="K34" s="118">
        <v>31</v>
      </c>
      <c r="L34" s="141">
        <v>2676</v>
      </c>
      <c r="M34" s="118">
        <v>1574</v>
      </c>
      <c r="N34" s="118">
        <v>1102</v>
      </c>
      <c r="O34" s="141">
        <v>332</v>
      </c>
      <c r="P34" s="118">
        <v>218</v>
      </c>
      <c r="Q34" s="118">
        <v>114</v>
      </c>
    </row>
    <row r="35" spans="1:17" x14ac:dyDescent="0.2">
      <c r="A35" s="142" t="s">
        <v>59</v>
      </c>
      <c r="B35" s="173">
        <v>127294</v>
      </c>
      <c r="C35" s="141">
        <v>9431</v>
      </c>
      <c r="D35" s="141">
        <v>4596</v>
      </c>
      <c r="E35" s="141">
        <v>4835</v>
      </c>
      <c r="F35" s="141">
        <v>11329</v>
      </c>
      <c r="G35" s="141">
        <v>5528</v>
      </c>
      <c r="H35" s="141">
        <v>5801</v>
      </c>
      <c r="I35" s="141">
        <v>1682</v>
      </c>
      <c r="J35" s="141">
        <v>802</v>
      </c>
      <c r="K35" s="141">
        <v>880</v>
      </c>
      <c r="L35" s="141">
        <v>92903</v>
      </c>
      <c r="M35" s="141">
        <v>41097</v>
      </c>
      <c r="N35" s="141">
        <v>51806</v>
      </c>
      <c r="O35" s="141">
        <v>11949</v>
      </c>
      <c r="P35" s="141">
        <v>5807</v>
      </c>
      <c r="Q35" s="141">
        <v>6142</v>
      </c>
    </row>
    <row r="36" spans="1:17" x14ac:dyDescent="0.2">
      <c r="A36" s="112" t="s">
        <v>237</v>
      </c>
      <c r="B36" s="173">
        <v>12239</v>
      </c>
      <c r="C36" s="141">
        <v>685</v>
      </c>
      <c r="D36" s="118">
        <v>336</v>
      </c>
      <c r="E36" s="118">
        <v>349</v>
      </c>
      <c r="F36" s="141">
        <v>844</v>
      </c>
      <c r="G36" s="118">
        <v>406</v>
      </c>
      <c r="H36" s="118">
        <v>438</v>
      </c>
      <c r="I36" s="141">
        <v>121</v>
      </c>
      <c r="J36" s="118">
        <v>54</v>
      </c>
      <c r="K36" s="118">
        <v>67</v>
      </c>
      <c r="L36" s="141">
        <v>9106</v>
      </c>
      <c r="M36" s="118">
        <v>3957</v>
      </c>
      <c r="N36" s="118">
        <v>5149</v>
      </c>
      <c r="O36" s="141">
        <v>1483</v>
      </c>
      <c r="P36" s="118">
        <v>676</v>
      </c>
      <c r="Q36" s="118">
        <v>807</v>
      </c>
    </row>
    <row r="37" spans="1:17" x14ac:dyDescent="0.2">
      <c r="A37" s="142" t="s">
        <v>238</v>
      </c>
      <c r="B37" s="173">
        <v>19727</v>
      </c>
      <c r="C37" s="141">
        <v>1259</v>
      </c>
      <c r="D37" s="141">
        <v>611</v>
      </c>
      <c r="E37" s="141">
        <v>648</v>
      </c>
      <c r="F37" s="141">
        <v>1510</v>
      </c>
      <c r="G37" s="141">
        <v>740</v>
      </c>
      <c r="H37" s="141">
        <v>770</v>
      </c>
      <c r="I37" s="141">
        <v>158</v>
      </c>
      <c r="J37" s="141">
        <v>77</v>
      </c>
      <c r="K37" s="141">
        <v>81</v>
      </c>
      <c r="L37" s="141">
        <v>16337</v>
      </c>
      <c r="M37" s="141">
        <v>7910</v>
      </c>
      <c r="N37" s="141">
        <v>8427</v>
      </c>
      <c r="O37" s="141">
        <v>463</v>
      </c>
      <c r="P37" s="141">
        <v>203</v>
      </c>
      <c r="Q37" s="141">
        <v>260</v>
      </c>
    </row>
    <row r="38" spans="1:17" x14ac:dyDescent="0.2">
      <c r="A38" s="112" t="s">
        <v>239</v>
      </c>
      <c r="B38" s="173">
        <v>4047</v>
      </c>
      <c r="C38" s="141">
        <v>355</v>
      </c>
      <c r="D38" s="118">
        <v>174</v>
      </c>
      <c r="E38" s="118">
        <v>181</v>
      </c>
      <c r="F38" s="141">
        <v>475</v>
      </c>
      <c r="G38" s="118">
        <v>222</v>
      </c>
      <c r="H38" s="118">
        <v>253</v>
      </c>
      <c r="I38" s="141">
        <v>68</v>
      </c>
      <c r="J38" s="118">
        <v>34</v>
      </c>
      <c r="K38" s="118">
        <v>34</v>
      </c>
      <c r="L38" s="141">
        <v>2976</v>
      </c>
      <c r="M38" s="118">
        <v>1239</v>
      </c>
      <c r="N38" s="118">
        <v>1737</v>
      </c>
      <c r="O38" s="141">
        <v>173</v>
      </c>
      <c r="P38" s="118">
        <v>84</v>
      </c>
      <c r="Q38" s="118">
        <v>89</v>
      </c>
    </row>
    <row r="39" spans="1:17" x14ac:dyDescent="0.2">
      <c r="A39" s="142" t="s">
        <v>240</v>
      </c>
      <c r="B39" s="173">
        <v>412</v>
      </c>
      <c r="C39" s="141">
        <v>37</v>
      </c>
      <c r="D39" s="141">
        <v>21</v>
      </c>
      <c r="E39" s="141">
        <v>16</v>
      </c>
      <c r="F39" s="141">
        <v>63</v>
      </c>
      <c r="G39" s="141">
        <v>31</v>
      </c>
      <c r="H39" s="141">
        <v>32</v>
      </c>
      <c r="I39" s="141">
        <v>9</v>
      </c>
      <c r="J39" s="141">
        <v>4</v>
      </c>
      <c r="K39" s="141">
        <v>5</v>
      </c>
      <c r="L39" s="141">
        <v>290</v>
      </c>
      <c r="M39" s="141">
        <v>122</v>
      </c>
      <c r="N39" s="141">
        <v>168</v>
      </c>
      <c r="O39" s="141">
        <v>13</v>
      </c>
      <c r="P39" s="141">
        <v>5</v>
      </c>
      <c r="Q39" s="141">
        <v>8</v>
      </c>
    </row>
    <row r="40" spans="1:17" x14ac:dyDescent="0.2">
      <c r="A40" s="112" t="s">
        <v>60</v>
      </c>
      <c r="B40" s="173">
        <v>318653</v>
      </c>
      <c r="C40" s="141">
        <v>13353</v>
      </c>
      <c r="D40" s="118">
        <v>6491</v>
      </c>
      <c r="E40" s="118">
        <v>6862</v>
      </c>
      <c r="F40" s="141">
        <v>22827</v>
      </c>
      <c r="G40" s="118">
        <v>10822</v>
      </c>
      <c r="H40" s="118">
        <v>12005</v>
      </c>
      <c r="I40" s="141">
        <v>4398</v>
      </c>
      <c r="J40" s="118">
        <v>2035</v>
      </c>
      <c r="K40" s="118">
        <v>2363</v>
      </c>
      <c r="L40" s="141">
        <v>211396</v>
      </c>
      <c r="M40" s="118">
        <v>82441</v>
      </c>
      <c r="N40" s="118">
        <v>128955</v>
      </c>
      <c r="O40" s="141">
        <v>66679</v>
      </c>
      <c r="P40" s="118">
        <v>31563</v>
      </c>
      <c r="Q40" s="118">
        <v>35116</v>
      </c>
    </row>
    <row r="41" spans="1:17" x14ac:dyDescent="0.2">
      <c r="A41" s="142" t="s">
        <v>241</v>
      </c>
      <c r="B41" s="173">
        <v>111496</v>
      </c>
      <c r="C41" s="141">
        <v>11553</v>
      </c>
      <c r="D41" s="141">
        <v>5613</v>
      </c>
      <c r="E41" s="141">
        <v>5940</v>
      </c>
      <c r="F41" s="141">
        <v>16072</v>
      </c>
      <c r="G41" s="141">
        <v>7843</v>
      </c>
      <c r="H41" s="141">
        <v>8229</v>
      </c>
      <c r="I41" s="141">
        <v>2669</v>
      </c>
      <c r="J41" s="141">
        <v>1275</v>
      </c>
      <c r="K41" s="141">
        <v>1394</v>
      </c>
      <c r="L41" s="141">
        <v>76321</v>
      </c>
      <c r="M41" s="141">
        <v>37172</v>
      </c>
      <c r="N41" s="141">
        <v>39149</v>
      </c>
      <c r="O41" s="141">
        <v>4881</v>
      </c>
      <c r="P41" s="141">
        <v>2052</v>
      </c>
      <c r="Q41" s="141">
        <v>2829</v>
      </c>
    </row>
    <row r="42" spans="1:17" x14ac:dyDescent="0.2">
      <c r="A42" s="112" t="s">
        <v>242</v>
      </c>
      <c r="B42" s="173">
        <v>2208</v>
      </c>
      <c r="C42" s="141">
        <v>157</v>
      </c>
      <c r="D42" s="118">
        <v>90</v>
      </c>
      <c r="E42" s="118">
        <v>67</v>
      </c>
      <c r="F42" s="141">
        <v>220</v>
      </c>
      <c r="G42" s="118">
        <v>112</v>
      </c>
      <c r="H42" s="118">
        <v>108</v>
      </c>
      <c r="I42" s="141">
        <v>37</v>
      </c>
      <c r="J42" s="118">
        <v>13</v>
      </c>
      <c r="K42" s="118">
        <v>24</v>
      </c>
      <c r="L42" s="141">
        <v>1778</v>
      </c>
      <c r="M42" s="118">
        <v>1281</v>
      </c>
      <c r="N42" s="118">
        <v>497</v>
      </c>
      <c r="O42" s="141">
        <v>16</v>
      </c>
      <c r="P42" s="118">
        <v>10</v>
      </c>
      <c r="Q42" s="118">
        <v>6</v>
      </c>
    </row>
    <row r="43" spans="1:17" x14ac:dyDescent="0.2">
      <c r="A43" s="142" t="s">
        <v>243</v>
      </c>
      <c r="B43" s="173">
        <v>1753</v>
      </c>
      <c r="C43" s="141">
        <v>58</v>
      </c>
      <c r="D43" s="141">
        <v>27</v>
      </c>
      <c r="E43" s="141">
        <v>31</v>
      </c>
      <c r="F43" s="141">
        <v>84</v>
      </c>
      <c r="G43" s="141">
        <v>41</v>
      </c>
      <c r="H43" s="141">
        <v>43</v>
      </c>
      <c r="I43" s="141">
        <v>14</v>
      </c>
      <c r="J43" s="141">
        <v>7</v>
      </c>
      <c r="K43" s="141">
        <v>7</v>
      </c>
      <c r="L43" s="141">
        <v>1335</v>
      </c>
      <c r="M43" s="141">
        <v>672</v>
      </c>
      <c r="N43" s="141">
        <v>663</v>
      </c>
      <c r="O43" s="141">
        <v>262</v>
      </c>
      <c r="P43" s="141">
        <v>108</v>
      </c>
      <c r="Q43" s="141">
        <v>154</v>
      </c>
    </row>
    <row r="44" spans="1:17" x14ac:dyDescent="0.2">
      <c r="A44" s="112" t="s">
        <v>244</v>
      </c>
      <c r="B44" s="173">
        <v>2016</v>
      </c>
      <c r="C44" s="141">
        <v>109</v>
      </c>
      <c r="D44" s="118">
        <v>57</v>
      </c>
      <c r="E44" s="118">
        <v>52</v>
      </c>
      <c r="F44" s="141">
        <v>172</v>
      </c>
      <c r="G44" s="118">
        <v>86</v>
      </c>
      <c r="H44" s="118">
        <v>86</v>
      </c>
      <c r="I44" s="141">
        <v>22</v>
      </c>
      <c r="J44" s="118">
        <v>11</v>
      </c>
      <c r="K44" s="118">
        <v>11</v>
      </c>
      <c r="L44" s="141">
        <v>1696</v>
      </c>
      <c r="M44" s="118">
        <v>1158</v>
      </c>
      <c r="N44" s="118">
        <v>538</v>
      </c>
      <c r="O44" s="141">
        <v>17</v>
      </c>
      <c r="P44" s="118">
        <v>15</v>
      </c>
      <c r="Q44" s="118">
        <v>2</v>
      </c>
    </row>
    <row r="45" spans="1:17" x14ac:dyDescent="0.2">
      <c r="A45" s="142" t="s">
        <v>245</v>
      </c>
      <c r="B45" s="173">
        <v>1457</v>
      </c>
      <c r="C45" s="141">
        <v>71</v>
      </c>
      <c r="D45" s="141">
        <v>29</v>
      </c>
      <c r="E45" s="141">
        <v>42</v>
      </c>
      <c r="F45" s="141">
        <v>85</v>
      </c>
      <c r="G45" s="141">
        <v>38</v>
      </c>
      <c r="H45" s="141">
        <v>47</v>
      </c>
      <c r="I45" s="141">
        <v>12</v>
      </c>
      <c r="J45" s="141">
        <v>6</v>
      </c>
      <c r="K45" s="141">
        <v>6</v>
      </c>
      <c r="L45" s="141">
        <v>1170</v>
      </c>
      <c r="M45" s="141">
        <v>500</v>
      </c>
      <c r="N45" s="141">
        <v>670</v>
      </c>
      <c r="O45" s="141">
        <v>119</v>
      </c>
      <c r="P45" s="141">
        <v>43</v>
      </c>
      <c r="Q45" s="141">
        <v>76</v>
      </c>
    </row>
    <row r="46" spans="1:17" x14ac:dyDescent="0.2">
      <c r="A46" s="112" t="s">
        <v>286</v>
      </c>
      <c r="B46" s="173">
        <v>65193</v>
      </c>
      <c r="C46" s="141">
        <v>6598</v>
      </c>
      <c r="D46" s="118">
        <v>3167</v>
      </c>
      <c r="E46" s="118">
        <v>3431</v>
      </c>
      <c r="F46" s="141">
        <v>9461</v>
      </c>
      <c r="G46" s="118">
        <v>4642</v>
      </c>
      <c r="H46" s="118">
        <v>4819</v>
      </c>
      <c r="I46" s="141">
        <v>1265</v>
      </c>
      <c r="J46" s="118">
        <v>598</v>
      </c>
      <c r="K46" s="118">
        <v>667</v>
      </c>
      <c r="L46" s="141">
        <v>45476</v>
      </c>
      <c r="M46" s="118">
        <v>22630</v>
      </c>
      <c r="N46" s="118">
        <v>22846</v>
      </c>
      <c r="O46" s="141">
        <v>2393</v>
      </c>
      <c r="P46" s="118">
        <v>1145</v>
      </c>
      <c r="Q46" s="118">
        <v>1248</v>
      </c>
    </row>
    <row r="47" spans="1:17" x14ac:dyDescent="0.2">
      <c r="A47" s="142" t="s">
        <v>246</v>
      </c>
      <c r="B47" s="173">
        <v>239</v>
      </c>
      <c r="C47" s="141">
        <v>17</v>
      </c>
      <c r="D47" s="141">
        <v>8</v>
      </c>
      <c r="E47" s="141">
        <v>9</v>
      </c>
      <c r="F47" s="141">
        <v>25</v>
      </c>
      <c r="G47" s="141">
        <v>12</v>
      </c>
      <c r="H47" s="141">
        <v>13</v>
      </c>
      <c r="I47" s="141">
        <v>5</v>
      </c>
      <c r="J47" s="141">
        <v>1</v>
      </c>
      <c r="K47" s="141">
        <v>4</v>
      </c>
      <c r="L47" s="141">
        <v>179</v>
      </c>
      <c r="M47" s="141">
        <v>98</v>
      </c>
      <c r="N47" s="141">
        <v>81</v>
      </c>
      <c r="O47" s="141">
        <v>13</v>
      </c>
      <c r="P47" s="141">
        <v>6</v>
      </c>
      <c r="Q47" s="141">
        <v>7</v>
      </c>
    </row>
    <row r="48" spans="1:17" x14ac:dyDescent="0.2">
      <c r="A48" s="112" t="s">
        <v>247</v>
      </c>
      <c r="B48" s="173">
        <v>625</v>
      </c>
      <c r="C48" s="141">
        <v>28</v>
      </c>
      <c r="D48" s="118">
        <v>15</v>
      </c>
      <c r="E48" s="118">
        <v>13</v>
      </c>
      <c r="F48" s="141">
        <v>52</v>
      </c>
      <c r="G48" s="118">
        <v>36</v>
      </c>
      <c r="H48" s="118">
        <v>16</v>
      </c>
      <c r="I48" s="141">
        <v>13</v>
      </c>
      <c r="J48" s="118">
        <v>8</v>
      </c>
      <c r="K48" s="118">
        <v>5</v>
      </c>
      <c r="L48" s="141">
        <v>521</v>
      </c>
      <c r="M48" s="118">
        <v>443</v>
      </c>
      <c r="N48" s="118">
        <v>78</v>
      </c>
      <c r="O48" s="141">
        <v>11</v>
      </c>
      <c r="P48" s="118">
        <v>9</v>
      </c>
      <c r="Q48" s="118">
        <v>2</v>
      </c>
    </row>
    <row r="49" spans="1:17" x14ac:dyDescent="0.2">
      <c r="A49" s="142" t="s">
        <v>287</v>
      </c>
      <c r="B49" s="173">
        <v>15</v>
      </c>
      <c r="C49" s="141">
        <v>0</v>
      </c>
      <c r="D49" s="141">
        <v>0</v>
      </c>
      <c r="E49" s="141">
        <v>0</v>
      </c>
      <c r="F49" s="141">
        <v>1</v>
      </c>
      <c r="G49" s="141">
        <v>0</v>
      </c>
      <c r="H49" s="141">
        <v>1</v>
      </c>
      <c r="I49" s="141">
        <v>1</v>
      </c>
      <c r="J49" s="141">
        <v>0</v>
      </c>
      <c r="K49" s="141">
        <v>1</v>
      </c>
      <c r="L49" s="141">
        <v>11</v>
      </c>
      <c r="M49" s="141">
        <v>5</v>
      </c>
      <c r="N49" s="141">
        <v>6</v>
      </c>
      <c r="O49" s="141">
        <v>2</v>
      </c>
      <c r="P49" s="141">
        <v>2</v>
      </c>
      <c r="Q49" s="141">
        <v>0</v>
      </c>
    </row>
    <row r="50" spans="1:17" x14ac:dyDescent="0.2">
      <c r="A50" s="112" t="s">
        <v>248</v>
      </c>
      <c r="B50" s="173">
        <v>2513</v>
      </c>
      <c r="C50" s="141">
        <v>149</v>
      </c>
      <c r="D50" s="118">
        <v>71</v>
      </c>
      <c r="E50" s="118">
        <v>78</v>
      </c>
      <c r="F50" s="141">
        <v>298</v>
      </c>
      <c r="G50" s="118">
        <v>146</v>
      </c>
      <c r="H50" s="118">
        <v>152</v>
      </c>
      <c r="I50" s="141">
        <v>57</v>
      </c>
      <c r="J50" s="118">
        <v>28</v>
      </c>
      <c r="K50" s="118">
        <v>29</v>
      </c>
      <c r="L50" s="141">
        <v>1828</v>
      </c>
      <c r="M50" s="118">
        <v>941</v>
      </c>
      <c r="N50" s="118">
        <v>887</v>
      </c>
      <c r="O50" s="141">
        <v>181</v>
      </c>
      <c r="P50" s="118">
        <v>75</v>
      </c>
      <c r="Q50" s="118">
        <v>106</v>
      </c>
    </row>
    <row r="51" spans="1:17" x14ac:dyDescent="0.2">
      <c r="A51" s="142" t="s">
        <v>249</v>
      </c>
      <c r="B51" s="173">
        <v>1835</v>
      </c>
      <c r="C51" s="141">
        <v>122</v>
      </c>
      <c r="D51" s="141">
        <v>55</v>
      </c>
      <c r="E51" s="141">
        <v>67</v>
      </c>
      <c r="F51" s="141">
        <v>185</v>
      </c>
      <c r="G51" s="141">
        <v>85</v>
      </c>
      <c r="H51" s="141">
        <v>100</v>
      </c>
      <c r="I51" s="141">
        <v>28</v>
      </c>
      <c r="J51" s="141">
        <v>12</v>
      </c>
      <c r="K51" s="141">
        <v>16</v>
      </c>
      <c r="L51" s="141">
        <v>1259</v>
      </c>
      <c r="M51" s="141">
        <v>614</v>
      </c>
      <c r="N51" s="141">
        <v>645</v>
      </c>
      <c r="O51" s="141">
        <v>241</v>
      </c>
      <c r="P51" s="141">
        <v>87</v>
      </c>
      <c r="Q51" s="141">
        <v>154</v>
      </c>
    </row>
    <row r="52" spans="1:17" x14ac:dyDescent="0.2">
      <c r="A52" s="112" t="s">
        <v>250</v>
      </c>
      <c r="B52" s="173">
        <v>21005</v>
      </c>
      <c r="C52" s="141">
        <v>1098</v>
      </c>
      <c r="D52" s="118">
        <v>541</v>
      </c>
      <c r="E52" s="118">
        <v>557</v>
      </c>
      <c r="F52" s="141">
        <v>2125</v>
      </c>
      <c r="G52" s="118">
        <v>1057</v>
      </c>
      <c r="H52" s="118">
        <v>1068</v>
      </c>
      <c r="I52" s="141">
        <v>335</v>
      </c>
      <c r="J52" s="118">
        <v>148</v>
      </c>
      <c r="K52" s="118">
        <v>187</v>
      </c>
      <c r="L52" s="141">
        <v>14259</v>
      </c>
      <c r="M52" s="118">
        <v>6138</v>
      </c>
      <c r="N52" s="118">
        <v>8121</v>
      </c>
      <c r="O52" s="141">
        <v>3188</v>
      </c>
      <c r="P52" s="118">
        <v>1529</v>
      </c>
      <c r="Q52" s="118">
        <v>1659</v>
      </c>
    </row>
    <row r="53" spans="1:17" x14ac:dyDescent="0.2">
      <c r="A53" s="142" t="s">
        <v>251</v>
      </c>
      <c r="B53" s="173">
        <v>26927</v>
      </c>
      <c r="C53" s="141">
        <v>2114</v>
      </c>
      <c r="D53" s="141">
        <v>1053</v>
      </c>
      <c r="E53" s="141">
        <v>1061</v>
      </c>
      <c r="F53" s="141">
        <v>2030</v>
      </c>
      <c r="G53" s="141">
        <v>998</v>
      </c>
      <c r="H53" s="141">
        <v>1032</v>
      </c>
      <c r="I53" s="141">
        <v>248</v>
      </c>
      <c r="J53" s="141">
        <v>131</v>
      </c>
      <c r="K53" s="141">
        <v>117</v>
      </c>
      <c r="L53" s="141">
        <v>22104</v>
      </c>
      <c r="M53" s="141">
        <v>11168</v>
      </c>
      <c r="N53" s="141">
        <v>10936</v>
      </c>
      <c r="O53" s="141">
        <v>431</v>
      </c>
      <c r="P53" s="141">
        <v>240</v>
      </c>
      <c r="Q53" s="141">
        <v>191</v>
      </c>
    </row>
    <row r="54" spans="1:17" x14ac:dyDescent="0.2">
      <c r="A54" s="112" t="s">
        <v>65</v>
      </c>
      <c r="B54" s="173">
        <v>269521</v>
      </c>
      <c r="C54" s="141">
        <v>19274</v>
      </c>
      <c r="D54" s="118">
        <v>9383</v>
      </c>
      <c r="E54" s="118">
        <v>9891</v>
      </c>
      <c r="F54" s="141">
        <v>33547</v>
      </c>
      <c r="G54" s="118">
        <v>16295</v>
      </c>
      <c r="H54" s="118">
        <v>17252</v>
      </c>
      <c r="I54" s="141">
        <v>6613</v>
      </c>
      <c r="J54" s="118">
        <v>3104</v>
      </c>
      <c r="K54" s="118">
        <v>3509</v>
      </c>
      <c r="L54" s="141">
        <v>206744</v>
      </c>
      <c r="M54" s="118">
        <v>90400</v>
      </c>
      <c r="N54" s="118">
        <v>116344</v>
      </c>
      <c r="O54" s="141">
        <v>3343</v>
      </c>
      <c r="P54" s="118">
        <v>1587</v>
      </c>
      <c r="Q54" s="118">
        <v>1756</v>
      </c>
    </row>
    <row r="55" spans="1:17" x14ac:dyDescent="0.2">
      <c r="A55" s="142" t="s">
        <v>252</v>
      </c>
      <c r="B55" s="173">
        <v>15019</v>
      </c>
      <c r="C55" s="141">
        <v>988</v>
      </c>
      <c r="D55" s="141">
        <v>494</v>
      </c>
      <c r="E55" s="141">
        <v>494</v>
      </c>
      <c r="F55" s="141">
        <v>808</v>
      </c>
      <c r="G55" s="141">
        <v>401</v>
      </c>
      <c r="H55" s="141">
        <v>407</v>
      </c>
      <c r="I55" s="141">
        <v>93</v>
      </c>
      <c r="J55" s="141">
        <v>47</v>
      </c>
      <c r="K55" s="141">
        <v>46</v>
      </c>
      <c r="L55" s="141">
        <v>12998</v>
      </c>
      <c r="M55" s="141">
        <v>6908</v>
      </c>
      <c r="N55" s="141">
        <v>6090</v>
      </c>
      <c r="O55" s="141">
        <v>132</v>
      </c>
      <c r="P55" s="141">
        <v>62</v>
      </c>
      <c r="Q55" s="141">
        <v>70</v>
      </c>
    </row>
    <row r="56" spans="1:17" x14ac:dyDescent="0.2">
      <c r="A56" s="112" t="s">
        <v>288</v>
      </c>
      <c r="B56" s="173">
        <v>7946</v>
      </c>
      <c r="C56" s="141">
        <v>435</v>
      </c>
      <c r="D56" s="118">
        <v>201</v>
      </c>
      <c r="E56" s="118">
        <v>234</v>
      </c>
      <c r="F56" s="141">
        <v>533</v>
      </c>
      <c r="G56" s="118">
        <v>262</v>
      </c>
      <c r="H56" s="118">
        <v>271</v>
      </c>
      <c r="I56" s="141">
        <v>53</v>
      </c>
      <c r="J56" s="118">
        <v>29</v>
      </c>
      <c r="K56" s="118">
        <v>24</v>
      </c>
      <c r="L56" s="141">
        <v>6481</v>
      </c>
      <c r="M56" s="118">
        <v>3598</v>
      </c>
      <c r="N56" s="118">
        <v>2883</v>
      </c>
      <c r="O56" s="141">
        <v>444</v>
      </c>
      <c r="P56" s="118">
        <v>224</v>
      </c>
      <c r="Q56" s="118">
        <v>220</v>
      </c>
    </row>
    <row r="57" spans="1:17" x14ac:dyDescent="0.2">
      <c r="A57" s="142" t="s">
        <v>253</v>
      </c>
      <c r="B57" s="173">
        <v>13832</v>
      </c>
      <c r="C57" s="141">
        <v>903</v>
      </c>
      <c r="D57" s="141">
        <v>439</v>
      </c>
      <c r="E57" s="141">
        <v>464</v>
      </c>
      <c r="F57" s="141">
        <v>967</v>
      </c>
      <c r="G57" s="141">
        <v>488</v>
      </c>
      <c r="H57" s="141">
        <v>479</v>
      </c>
      <c r="I57" s="141">
        <v>172</v>
      </c>
      <c r="J57" s="141">
        <v>80</v>
      </c>
      <c r="K57" s="141">
        <v>92</v>
      </c>
      <c r="L57" s="141">
        <v>11577</v>
      </c>
      <c r="M57" s="141">
        <v>7754</v>
      </c>
      <c r="N57" s="141">
        <v>3823</v>
      </c>
      <c r="O57" s="141">
        <v>213</v>
      </c>
      <c r="P57" s="141">
        <v>138</v>
      </c>
      <c r="Q57" s="141">
        <v>75</v>
      </c>
    </row>
    <row r="58" spans="1:17" x14ac:dyDescent="0.2">
      <c r="A58" s="112" t="s">
        <v>289</v>
      </c>
      <c r="B58" s="173">
        <v>41007</v>
      </c>
      <c r="C58" s="141">
        <v>2764</v>
      </c>
      <c r="D58" s="118">
        <v>1364</v>
      </c>
      <c r="E58" s="118">
        <v>1400</v>
      </c>
      <c r="F58" s="141">
        <v>4803</v>
      </c>
      <c r="G58" s="118">
        <v>2327</v>
      </c>
      <c r="H58" s="118">
        <v>2476</v>
      </c>
      <c r="I58" s="141">
        <v>708</v>
      </c>
      <c r="J58" s="118">
        <v>373</v>
      </c>
      <c r="K58" s="118">
        <v>335</v>
      </c>
      <c r="L58" s="141">
        <v>28734</v>
      </c>
      <c r="M58" s="118">
        <v>11641</v>
      </c>
      <c r="N58" s="118">
        <v>17093</v>
      </c>
      <c r="O58" s="141">
        <v>3998</v>
      </c>
      <c r="P58" s="118">
        <v>1751</v>
      </c>
      <c r="Q58" s="118">
        <v>2247</v>
      </c>
    </row>
    <row r="59" spans="1:17" x14ac:dyDescent="0.2">
      <c r="A59" s="142" t="s">
        <v>254</v>
      </c>
      <c r="B59" s="173">
        <v>13730</v>
      </c>
      <c r="C59" s="141">
        <v>804</v>
      </c>
      <c r="D59" s="141">
        <v>410</v>
      </c>
      <c r="E59" s="141">
        <v>394</v>
      </c>
      <c r="F59" s="141">
        <v>1635</v>
      </c>
      <c r="G59" s="141">
        <v>814</v>
      </c>
      <c r="H59" s="141">
        <v>821</v>
      </c>
      <c r="I59" s="141">
        <v>374</v>
      </c>
      <c r="J59" s="141">
        <v>188</v>
      </c>
      <c r="K59" s="141">
        <v>186</v>
      </c>
      <c r="L59" s="141">
        <v>10422</v>
      </c>
      <c r="M59" s="141">
        <v>7478</v>
      </c>
      <c r="N59" s="141">
        <v>2944</v>
      </c>
      <c r="O59" s="141">
        <v>495</v>
      </c>
      <c r="P59" s="141">
        <v>333</v>
      </c>
      <c r="Q59" s="141">
        <v>162</v>
      </c>
    </row>
    <row r="60" spans="1:17" x14ac:dyDescent="0.2">
      <c r="A60" s="112" t="s">
        <v>290</v>
      </c>
      <c r="B60" s="173">
        <v>19</v>
      </c>
      <c r="C60" s="141">
        <v>1</v>
      </c>
      <c r="D60" s="118">
        <v>1</v>
      </c>
      <c r="E60" s="118">
        <v>0</v>
      </c>
      <c r="F60" s="141">
        <v>0</v>
      </c>
      <c r="G60" s="118">
        <v>0</v>
      </c>
      <c r="H60" s="118">
        <v>0</v>
      </c>
      <c r="I60" s="141">
        <v>0</v>
      </c>
      <c r="J60" s="118">
        <v>0</v>
      </c>
      <c r="K60" s="118">
        <v>0</v>
      </c>
      <c r="L60" s="141">
        <v>16</v>
      </c>
      <c r="M60" s="118">
        <v>4</v>
      </c>
      <c r="N60" s="118">
        <v>12</v>
      </c>
      <c r="O60" s="141">
        <v>2</v>
      </c>
      <c r="P60" s="118">
        <v>0</v>
      </c>
      <c r="Q60" s="118">
        <v>2</v>
      </c>
    </row>
    <row r="61" spans="1:17" x14ac:dyDescent="0.2">
      <c r="A61" s="142" t="s">
        <v>64</v>
      </c>
      <c r="B61" s="173">
        <v>64256</v>
      </c>
      <c r="C61" s="141">
        <v>3999</v>
      </c>
      <c r="D61" s="141">
        <v>1907</v>
      </c>
      <c r="E61" s="141">
        <v>2092</v>
      </c>
      <c r="F61" s="141">
        <v>7453</v>
      </c>
      <c r="G61" s="141">
        <v>3568</v>
      </c>
      <c r="H61" s="141">
        <v>3885</v>
      </c>
      <c r="I61" s="141">
        <v>1375</v>
      </c>
      <c r="J61" s="141">
        <v>671</v>
      </c>
      <c r="K61" s="141">
        <v>704</v>
      </c>
      <c r="L61" s="141">
        <v>46499</v>
      </c>
      <c r="M61" s="141">
        <v>23261</v>
      </c>
      <c r="N61" s="141">
        <v>23238</v>
      </c>
      <c r="O61" s="141">
        <v>4930</v>
      </c>
      <c r="P61" s="141">
        <v>2416</v>
      </c>
      <c r="Q61" s="141">
        <v>2514</v>
      </c>
    </row>
    <row r="62" spans="1:17" x14ac:dyDescent="0.2">
      <c r="A62" s="112" t="s">
        <v>255</v>
      </c>
      <c r="B62" s="173">
        <v>5850</v>
      </c>
      <c r="C62" s="141">
        <v>478</v>
      </c>
      <c r="D62" s="118">
        <v>225</v>
      </c>
      <c r="E62" s="118">
        <v>253</v>
      </c>
      <c r="F62" s="141">
        <v>582</v>
      </c>
      <c r="G62" s="118">
        <v>290</v>
      </c>
      <c r="H62" s="118">
        <v>292</v>
      </c>
      <c r="I62" s="141">
        <v>109</v>
      </c>
      <c r="J62" s="118">
        <v>43</v>
      </c>
      <c r="K62" s="118">
        <v>66</v>
      </c>
      <c r="L62" s="141">
        <v>4254</v>
      </c>
      <c r="M62" s="118">
        <v>1633</v>
      </c>
      <c r="N62" s="118">
        <v>2621</v>
      </c>
      <c r="O62" s="141">
        <v>427</v>
      </c>
      <c r="P62" s="118">
        <v>238</v>
      </c>
      <c r="Q62" s="118">
        <v>189</v>
      </c>
    </row>
    <row r="63" spans="1:17" x14ac:dyDescent="0.2">
      <c r="A63" s="142" t="s">
        <v>256</v>
      </c>
      <c r="B63" s="173">
        <v>7773</v>
      </c>
      <c r="C63" s="141">
        <v>562</v>
      </c>
      <c r="D63" s="141">
        <v>274</v>
      </c>
      <c r="E63" s="141">
        <v>288</v>
      </c>
      <c r="F63" s="141">
        <v>882</v>
      </c>
      <c r="G63" s="141">
        <v>441</v>
      </c>
      <c r="H63" s="141">
        <v>441</v>
      </c>
      <c r="I63" s="141">
        <v>107</v>
      </c>
      <c r="J63" s="141">
        <v>52</v>
      </c>
      <c r="K63" s="141">
        <v>55</v>
      </c>
      <c r="L63" s="141">
        <v>5331</v>
      </c>
      <c r="M63" s="141">
        <v>2611</v>
      </c>
      <c r="N63" s="141">
        <v>2720</v>
      </c>
      <c r="O63" s="141">
        <v>891</v>
      </c>
      <c r="P63" s="141">
        <v>419</v>
      </c>
      <c r="Q63" s="141">
        <v>472</v>
      </c>
    </row>
    <row r="64" spans="1:17" x14ac:dyDescent="0.2">
      <c r="A64" s="112" t="s">
        <v>66</v>
      </c>
      <c r="B64" s="173">
        <v>67986</v>
      </c>
      <c r="C64" s="141">
        <v>4397</v>
      </c>
      <c r="D64" s="118">
        <v>2152</v>
      </c>
      <c r="E64" s="118">
        <v>2245</v>
      </c>
      <c r="F64" s="141">
        <v>7526</v>
      </c>
      <c r="G64" s="118">
        <v>3698</v>
      </c>
      <c r="H64" s="118">
        <v>3828</v>
      </c>
      <c r="I64" s="141">
        <v>1433</v>
      </c>
      <c r="J64" s="118">
        <v>710</v>
      </c>
      <c r="K64" s="118">
        <v>723</v>
      </c>
      <c r="L64" s="141">
        <v>49883</v>
      </c>
      <c r="M64" s="118">
        <v>23003</v>
      </c>
      <c r="N64" s="118">
        <v>26880</v>
      </c>
      <c r="O64" s="141">
        <v>4747</v>
      </c>
      <c r="P64" s="118">
        <v>2415</v>
      </c>
      <c r="Q64" s="118">
        <v>2332</v>
      </c>
    </row>
    <row r="65" spans="1:17" x14ac:dyDescent="0.2">
      <c r="A65" s="142" t="s">
        <v>257</v>
      </c>
      <c r="B65" s="173">
        <v>6308</v>
      </c>
      <c r="C65" s="141">
        <v>246</v>
      </c>
      <c r="D65" s="141">
        <v>125</v>
      </c>
      <c r="E65" s="141">
        <v>121</v>
      </c>
      <c r="F65" s="141">
        <v>547</v>
      </c>
      <c r="G65" s="141">
        <v>268</v>
      </c>
      <c r="H65" s="141">
        <v>279</v>
      </c>
      <c r="I65" s="141">
        <v>142</v>
      </c>
      <c r="J65" s="141">
        <v>75</v>
      </c>
      <c r="K65" s="141">
        <v>67</v>
      </c>
      <c r="L65" s="141">
        <v>5259</v>
      </c>
      <c r="M65" s="141">
        <v>4235</v>
      </c>
      <c r="N65" s="141">
        <v>1024</v>
      </c>
      <c r="O65" s="141">
        <v>114</v>
      </c>
      <c r="P65" s="141">
        <v>95</v>
      </c>
      <c r="Q65" s="141">
        <v>19</v>
      </c>
    </row>
    <row r="66" spans="1:17" x14ac:dyDescent="0.2">
      <c r="A66" s="149" t="s">
        <v>291</v>
      </c>
      <c r="B66" s="174">
        <v>1755958</v>
      </c>
      <c r="C66" s="163">
        <v>112832</v>
      </c>
      <c r="D66" s="155">
        <v>54945</v>
      </c>
      <c r="E66" s="155">
        <v>57887</v>
      </c>
      <c r="F66" s="163">
        <v>168634</v>
      </c>
      <c r="G66" s="155">
        <v>81720</v>
      </c>
      <c r="H66" s="155">
        <v>86914</v>
      </c>
      <c r="I66" s="163">
        <v>28941</v>
      </c>
      <c r="J66" s="155">
        <v>13791</v>
      </c>
      <c r="K66" s="155">
        <v>15150</v>
      </c>
      <c r="L66" s="163">
        <v>1284689</v>
      </c>
      <c r="M66" s="155">
        <v>581547</v>
      </c>
      <c r="N66" s="155">
        <v>703142</v>
      </c>
      <c r="O66" s="163">
        <v>160862</v>
      </c>
      <c r="P66" s="155">
        <v>75915</v>
      </c>
      <c r="Q66" s="155">
        <v>84947</v>
      </c>
    </row>
    <row r="67" spans="1:17" x14ac:dyDescent="0.2">
      <c r="A67" s="156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</row>
    <row r="68" spans="1:17" x14ac:dyDescent="0.2">
      <c r="A68" s="128" t="s">
        <v>292</v>
      </c>
      <c r="B68" s="172">
        <v>1704</v>
      </c>
      <c r="C68" s="134">
        <v>86</v>
      </c>
      <c r="D68" s="134">
        <v>37</v>
      </c>
      <c r="E68" s="134">
        <v>49</v>
      </c>
      <c r="F68" s="134">
        <v>157</v>
      </c>
      <c r="G68" s="134">
        <v>75</v>
      </c>
      <c r="H68" s="134">
        <v>82</v>
      </c>
      <c r="I68" s="134">
        <v>26</v>
      </c>
      <c r="J68" s="134">
        <v>15</v>
      </c>
      <c r="K68" s="134">
        <v>11</v>
      </c>
      <c r="L68" s="134">
        <v>1381</v>
      </c>
      <c r="M68" s="134">
        <v>723</v>
      </c>
      <c r="N68" s="134">
        <v>658</v>
      </c>
      <c r="O68" s="134">
        <v>54</v>
      </c>
      <c r="P68" s="134">
        <v>29</v>
      </c>
      <c r="Q68" s="134">
        <v>25</v>
      </c>
    </row>
    <row r="69" spans="1:17" x14ac:dyDescent="0.2">
      <c r="A69" s="112" t="s">
        <v>293</v>
      </c>
      <c r="B69" s="173">
        <v>3839</v>
      </c>
      <c r="C69" s="141">
        <v>304</v>
      </c>
      <c r="D69" s="118">
        <v>133</v>
      </c>
      <c r="E69" s="118">
        <v>171</v>
      </c>
      <c r="F69" s="141">
        <v>346</v>
      </c>
      <c r="G69" s="118">
        <v>169</v>
      </c>
      <c r="H69" s="118">
        <v>177</v>
      </c>
      <c r="I69" s="141">
        <v>47</v>
      </c>
      <c r="J69" s="118">
        <v>21</v>
      </c>
      <c r="K69" s="118">
        <v>26</v>
      </c>
      <c r="L69" s="141">
        <v>2991</v>
      </c>
      <c r="M69" s="118">
        <v>1158</v>
      </c>
      <c r="N69" s="118">
        <v>1833</v>
      </c>
      <c r="O69" s="141">
        <v>151</v>
      </c>
      <c r="P69" s="118">
        <v>43</v>
      </c>
      <c r="Q69" s="118">
        <v>108</v>
      </c>
    </row>
    <row r="70" spans="1:17" x14ac:dyDescent="0.2">
      <c r="A70" s="142" t="s">
        <v>294</v>
      </c>
      <c r="B70" s="173">
        <v>2563</v>
      </c>
      <c r="C70" s="141">
        <v>151</v>
      </c>
      <c r="D70" s="141">
        <v>71</v>
      </c>
      <c r="E70" s="141">
        <v>80</v>
      </c>
      <c r="F70" s="141">
        <v>487</v>
      </c>
      <c r="G70" s="141">
        <v>248</v>
      </c>
      <c r="H70" s="141">
        <v>239</v>
      </c>
      <c r="I70" s="141">
        <v>96</v>
      </c>
      <c r="J70" s="141">
        <v>48</v>
      </c>
      <c r="K70" s="141">
        <v>48</v>
      </c>
      <c r="L70" s="141">
        <v>1791</v>
      </c>
      <c r="M70" s="141">
        <v>840</v>
      </c>
      <c r="N70" s="141">
        <v>951</v>
      </c>
      <c r="O70" s="141">
        <v>38</v>
      </c>
      <c r="P70" s="141">
        <v>14</v>
      </c>
      <c r="Q70" s="141">
        <v>24</v>
      </c>
    </row>
    <row r="71" spans="1:17" x14ac:dyDescent="0.2">
      <c r="A71" s="112" t="s">
        <v>295</v>
      </c>
      <c r="B71" s="173">
        <v>261</v>
      </c>
      <c r="C71" s="141">
        <v>12</v>
      </c>
      <c r="D71" s="118">
        <v>5</v>
      </c>
      <c r="E71" s="118">
        <v>7</v>
      </c>
      <c r="F71" s="141">
        <v>37</v>
      </c>
      <c r="G71" s="118">
        <v>18</v>
      </c>
      <c r="H71" s="118">
        <v>19</v>
      </c>
      <c r="I71" s="141">
        <v>3</v>
      </c>
      <c r="J71" s="118">
        <v>1</v>
      </c>
      <c r="K71" s="118">
        <v>2</v>
      </c>
      <c r="L71" s="141">
        <v>207</v>
      </c>
      <c r="M71" s="118">
        <v>69</v>
      </c>
      <c r="N71" s="118">
        <v>138</v>
      </c>
      <c r="O71" s="141">
        <v>2</v>
      </c>
      <c r="P71" s="118">
        <v>0</v>
      </c>
      <c r="Q71" s="118">
        <v>2</v>
      </c>
    </row>
    <row r="72" spans="1:17" x14ac:dyDescent="0.2">
      <c r="A72" s="142" t="s">
        <v>296</v>
      </c>
      <c r="B72" s="173">
        <v>8</v>
      </c>
      <c r="C72" s="141">
        <v>0</v>
      </c>
      <c r="D72" s="141">
        <v>0</v>
      </c>
      <c r="E72" s="141">
        <v>0</v>
      </c>
      <c r="F72" s="141">
        <v>1</v>
      </c>
      <c r="G72" s="141">
        <v>1</v>
      </c>
      <c r="H72" s="141">
        <v>0</v>
      </c>
      <c r="I72" s="141">
        <v>0</v>
      </c>
      <c r="J72" s="141">
        <v>0</v>
      </c>
      <c r="K72" s="141">
        <v>0</v>
      </c>
      <c r="L72" s="141">
        <v>7</v>
      </c>
      <c r="M72" s="141">
        <v>4</v>
      </c>
      <c r="N72" s="141">
        <v>3</v>
      </c>
      <c r="O72" s="141">
        <v>0</v>
      </c>
      <c r="P72" s="141">
        <v>0</v>
      </c>
      <c r="Q72" s="141">
        <v>0</v>
      </c>
    </row>
    <row r="73" spans="1:17" x14ac:dyDescent="0.2">
      <c r="A73" s="112" t="s">
        <v>297</v>
      </c>
      <c r="B73" s="173">
        <v>349</v>
      </c>
      <c r="C73" s="141">
        <v>14</v>
      </c>
      <c r="D73" s="118">
        <v>9</v>
      </c>
      <c r="E73" s="118">
        <v>5</v>
      </c>
      <c r="F73" s="141">
        <v>23</v>
      </c>
      <c r="G73" s="118">
        <v>15</v>
      </c>
      <c r="H73" s="118">
        <v>8</v>
      </c>
      <c r="I73" s="141">
        <v>4</v>
      </c>
      <c r="J73" s="118">
        <v>2</v>
      </c>
      <c r="K73" s="118">
        <v>2</v>
      </c>
      <c r="L73" s="141">
        <v>307</v>
      </c>
      <c r="M73" s="118">
        <v>133</v>
      </c>
      <c r="N73" s="118">
        <v>174</v>
      </c>
      <c r="O73" s="141">
        <v>1</v>
      </c>
      <c r="P73" s="118">
        <v>1</v>
      </c>
      <c r="Q73" s="118">
        <v>0</v>
      </c>
    </row>
    <row r="74" spans="1:17" x14ac:dyDescent="0.2">
      <c r="A74" s="142" t="s">
        <v>298</v>
      </c>
      <c r="B74" s="173">
        <v>200</v>
      </c>
      <c r="C74" s="141">
        <v>13</v>
      </c>
      <c r="D74" s="141">
        <v>6</v>
      </c>
      <c r="E74" s="141">
        <v>7</v>
      </c>
      <c r="F74" s="141">
        <v>20</v>
      </c>
      <c r="G74" s="141">
        <v>13</v>
      </c>
      <c r="H74" s="141">
        <v>7</v>
      </c>
      <c r="I74" s="141">
        <v>0</v>
      </c>
      <c r="J74" s="141">
        <v>0</v>
      </c>
      <c r="K74" s="141">
        <v>0</v>
      </c>
      <c r="L74" s="141">
        <v>162</v>
      </c>
      <c r="M74" s="141">
        <v>90</v>
      </c>
      <c r="N74" s="141">
        <v>72</v>
      </c>
      <c r="O74" s="141">
        <v>5</v>
      </c>
      <c r="P74" s="141">
        <v>0</v>
      </c>
      <c r="Q74" s="141">
        <v>5</v>
      </c>
    </row>
    <row r="75" spans="1:17" x14ac:dyDescent="0.2">
      <c r="A75" s="112" t="s">
        <v>299</v>
      </c>
      <c r="B75" s="173">
        <v>4164</v>
      </c>
      <c r="C75" s="141">
        <v>267</v>
      </c>
      <c r="D75" s="118">
        <v>134</v>
      </c>
      <c r="E75" s="118">
        <v>133</v>
      </c>
      <c r="F75" s="141">
        <v>457</v>
      </c>
      <c r="G75" s="118">
        <v>256</v>
      </c>
      <c r="H75" s="118">
        <v>201</v>
      </c>
      <c r="I75" s="141">
        <v>117</v>
      </c>
      <c r="J75" s="118">
        <v>56</v>
      </c>
      <c r="K75" s="118">
        <v>61</v>
      </c>
      <c r="L75" s="141">
        <v>3293</v>
      </c>
      <c r="M75" s="118">
        <v>2088</v>
      </c>
      <c r="N75" s="118">
        <v>1205</v>
      </c>
      <c r="O75" s="141">
        <v>30</v>
      </c>
      <c r="P75" s="118">
        <v>16</v>
      </c>
      <c r="Q75" s="118">
        <v>14</v>
      </c>
    </row>
    <row r="76" spans="1:17" x14ac:dyDescent="0.2">
      <c r="A76" s="142" t="s">
        <v>300</v>
      </c>
      <c r="B76" s="173">
        <v>916</v>
      </c>
      <c r="C76" s="141">
        <v>43</v>
      </c>
      <c r="D76" s="141">
        <v>23</v>
      </c>
      <c r="E76" s="141">
        <v>20</v>
      </c>
      <c r="F76" s="141">
        <v>111</v>
      </c>
      <c r="G76" s="141">
        <v>68</v>
      </c>
      <c r="H76" s="141">
        <v>43</v>
      </c>
      <c r="I76" s="141">
        <v>24</v>
      </c>
      <c r="J76" s="141">
        <v>14</v>
      </c>
      <c r="K76" s="141">
        <v>10</v>
      </c>
      <c r="L76" s="141">
        <v>728</v>
      </c>
      <c r="M76" s="141">
        <v>356</v>
      </c>
      <c r="N76" s="141">
        <v>372</v>
      </c>
      <c r="O76" s="141">
        <v>10</v>
      </c>
      <c r="P76" s="141">
        <v>9</v>
      </c>
      <c r="Q76" s="141">
        <v>1</v>
      </c>
    </row>
    <row r="77" spans="1:17" x14ac:dyDescent="0.2">
      <c r="A77" s="112" t="s">
        <v>301</v>
      </c>
      <c r="B77" s="173">
        <v>14</v>
      </c>
      <c r="C77" s="141">
        <v>1</v>
      </c>
      <c r="D77" s="118">
        <v>1</v>
      </c>
      <c r="E77" s="118">
        <v>0</v>
      </c>
      <c r="F77" s="141">
        <v>3</v>
      </c>
      <c r="G77" s="118">
        <v>2</v>
      </c>
      <c r="H77" s="118">
        <v>1</v>
      </c>
      <c r="I77" s="141">
        <v>1</v>
      </c>
      <c r="J77" s="118">
        <v>1</v>
      </c>
      <c r="K77" s="118">
        <v>0</v>
      </c>
      <c r="L77" s="141">
        <v>9</v>
      </c>
      <c r="M77" s="118">
        <v>5</v>
      </c>
      <c r="N77" s="118">
        <v>4</v>
      </c>
      <c r="O77" s="141">
        <v>0</v>
      </c>
      <c r="P77" s="118">
        <v>0</v>
      </c>
      <c r="Q77" s="118">
        <v>0</v>
      </c>
    </row>
    <row r="78" spans="1:17" x14ac:dyDescent="0.2">
      <c r="A78" s="142" t="s">
        <v>302</v>
      </c>
      <c r="B78" s="173">
        <v>313</v>
      </c>
      <c r="C78" s="141">
        <v>18</v>
      </c>
      <c r="D78" s="141">
        <v>11</v>
      </c>
      <c r="E78" s="141">
        <v>7</v>
      </c>
      <c r="F78" s="141">
        <v>52</v>
      </c>
      <c r="G78" s="141">
        <v>13</v>
      </c>
      <c r="H78" s="141">
        <v>39</v>
      </c>
      <c r="I78" s="141">
        <v>6</v>
      </c>
      <c r="J78" s="141">
        <v>2</v>
      </c>
      <c r="K78" s="141">
        <v>4</v>
      </c>
      <c r="L78" s="141">
        <v>232</v>
      </c>
      <c r="M78" s="141">
        <v>103</v>
      </c>
      <c r="N78" s="141">
        <v>129</v>
      </c>
      <c r="O78" s="141">
        <v>5</v>
      </c>
      <c r="P78" s="141">
        <v>0</v>
      </c>
      <c r="Q78" s="141">
        <v>5</v>
      </c>
    </row>
    <row r="79" spans="1:17" x14ac:dyDescent="0.2">
      <c r="A79" s="112" t="s">
        <v>303</v>
      </c>
      <c r="B79" s="173">
        <v>5116</v>
      </c>
      <c r="C79" s="141">
        <v>413</v>
      </c>
      <c r="D79" s="118">
        <v>222</v>
      </c>
      <c r="E79" s="118">
        <v>191</v>
      </c>
      <c r="F79" s="141">
        <v>917</v>
      </c>
      <c r="G79" s="118">
        <v>449</v>
      </c>
      <c r="H79" s="118">
        <v>468</v>
      </c>
      <c r="I79" s="141">
        <v>160</v>
      </c>
      <c r="J79" s="118">
        <v>82</v>
      </c>
      <c r="K79" s="118">
        <v>78</v>
      </c>
      <c r="L79" s="141">
        <v>3513</v>
      </c>
      <c r="M79" s="118">
        <v>1756</v>
      </c>
      <c r="N79" s="118">
        <v>1757</v>
      </c>
      <c r="O79" s="141">
        <v>113</v>
      </c>
      <c r="P79" s="118">
        <v>35</v>
      </c>
      <c r="Q79" s="118">
        <v>78</v>
      </c>
    </row>
    <row r="80" spans="1:17" x14ac:dyDescent="0.2">
      <c r="A80" s="142" t="s">
        <v>304</v>
      </c>
      <c r="B80" s="173">
        <v>1535</v>
      </c>
      <c r="C80" s="141">
        <v>90</v>
      </c>
      <c r="D80" s="141">
        <v>39</v>
      </c>
      <c r="E80" s="141">
        <v>51</v>
      </c>
      <c r="F80" s="141">
        <v>167</v>
      </c>
      <c r="G80" s="141">
        <v>94</v>
      </c>
      <c r="H80" s="141">
        <v>73</v>
      </c>
      <c r="I80" s="141">
        <v>33</v>
      </c>
      <c r="J80" s="141">
        <v>15</v>
      </c>
      <c r="K80" s="141">
        <v>18</v>
      </c>
      <c r="L80" s="141">
        <v>1230</v>
      </c>
      <c r="M80" s="141">
        <v>697</v>
      </c>
      <c r="N80" s="141">
        <v>533</v>
      </c>
      <c r="O80" s="141">
        <v>15</v>
      </c>
      <c r="P80" s="141">
        <v>3</v>
      </c>
      <c r="Q80" s="141">
        <v>12</v>
      </c>
    </row>
    <row r="81" spans="1:17" x14ac:dyDescent="0.2">
      <c r="A81" s="112" t="s">
        <v>305</v>
      </c>
      <c r="B81" s="173">
        <v>18</v>
      </c>
      <c r="C81" s="141">
        <v>4</v>
      </c>
      <c r="D81" s="118">
        <v>1</v>
      </c>
      <c r="E81" s="118">
        <v>3</v>
      </c>
      <c r="F81" s="141">
        <v>1</v>
      </c>
      <c r="G81" s="118">
        <v>1</v>
      </c>
      <c r="H81" s="118">
        <v>0</v>
      </c>
      <c r="I81" s="141">
        <v>1</v>
      </c>
      <c r="J81" s="118">
        <v>0</v>
      </c>
      <c r="K81" s="118">
        <v>1</v>
      </c>
      <c r="L81" s="141">
        <v>12</v>
      </c>
      <c r="M81" s="118">
        <v>9</v>
      </c>
      <c r="N81" s="118">
        <v>3</v>
      </c>
      <c r="O81" s="141">
        <v>0</v>
      </c>
      <c r="P81" s="118">
        <v>0</v>
      </c>
      <c r="Q81" s="118">
        <v>0</v>
      </c>
    </row>
    <row r="82" spans="1:17" x14ac:dyDescent="0.2">
      <c r="A82" s="142" t="s">
        <v>306</v>
      </c>
      <c r="B82" s="173">
        <v>2121</v>
      </c>
      <c r="C82" s="141">
        <v>128</v>
      </c>
      <c r="D82" s="141">
        <v>56</v>
      </c>
      <c r="E82" s="141">
        <v>72</v>
      </c>
      <c r="F82" s="141">
        <v>201</v>
      </c>
      <c r="G82" s="141">
        <v>108</v>
      </c>
      <c r="H82" s="141">
        <v>93</v>
      </c>
      <c r="I82" s="141">
        <v>17</v>
      </c>
      <c r="J82" s="141">
        <v>12</v>
      </c>
      <c r="K82" s="141">
        <v>5</v>
      </c>
      <c r="L82" s="141">
        <v>1660</v>
      </c>
      <c r="M82" s="141">
        <v>490</v>
      </c>
      <c r="N82" s="141">
        <v>1170</v>
      </c>
      <c r="O82" s="141">
        <v>115</v>
      </c>
      <c r="P82" s="141">
        <v>31</v>
      </c>
      <c r="Q82" s="141">
        <v>84</v>
      </c>
    </row>
    <row r="83" spans="1:17" x14ac:dyDescent="0.2">
      <c r="A83" s="112" t="s">
        <v>307</v>
      </c>
      <c r="B83" s="173">
        <v>19773</v>
      </c>
      <c r="C83" s="141">
        <v>3775</v>
      </c>
      <c r="D83" s="118">
        <v>1814</v>
      </c>
      <c r="E83" s="118">
        <v>1961</v>
      </c>
      <c r="F83" s="141">
        <v>3213</v>
      </c>
      <c r="G83" s="118">
        <v>1515</v>
      </c>
      <c r="H83" s="118">
        <v>1698</v>
      </c>
      <c r="I83" s="141">
        <v>420</v>
      </c>
      <c r="J83" s="118">
        <v>190</v>
      </c>
      <c r="K83" s="118">
        <v>230</v>
      </c>
      <c r="L83" s="141">
        <v>12278</v>
      </c>
      <c r="M83" s="118">
        <v>5016</v>
      </c>
      <c r="N83" s="118">
        <v>7262</v>
      </c>
      <c r="O83" s="141">
        <v>87</v>
      </c>
      <c r="P83" s="118">
        <v>36</v>
      </c>
      <c r="Q83" s="118">
        <v>51</v>
      </c>
    </row>
    <row r="84" spans="1:17" x14ac:dyDescent="0.2">
      <c r="A84" s="142" t="s">
        <v>308</v>
      </c>
      <c r="B84" s="173">
        <v>2375</v>
      </c>
      <c r="C84" s="141">
        <v>322</v>
      </c>
      <c r="D84" s="141">
        <v>142</v>
      </c>
      <c r="E84" s="141">
        <v>180</v>
      </c>
      <c r="F84" s="141">
        <v>326</v>
      </c>
      <c r="G84" s="141">
        <v>156</v>
      </c>
      <c r="H84" s="141">
        <v>170</v>
      </c>
      <c r="I84" s="141">
        <v>37</v>
      </c>
      <c r="J84" s="141">
        <v>18</v>
      </c>
      <c r="K84" s="141">
        <v>19</v>
      </c>
      <c r="L84" s="141">
        <v>1668</v>
      </c>
      <c r="M84" s="141">
        <v>940</v>
      </c>
      <c r="N84" s="141">
        <v>728</v>
      </c>
      <c r="O84" s="141">
        <v>22</v>
      </c>
      <c r="P84" s="141">
        <v>8</v>
      </c>
      <c r="Q84" s="141">
        <v>14</v>
      </c>
    </row>
    <row r="85" spans="1:17" x14ac:dyDescent="0.2">
      <c r="A85" s="112" t="s">
        <v>309</v>
      </c>
      <c r="B85" s="173">
        <v>107</v>
      </c>
      <c r="C85" s="141">
        <v>2</v>
      </c>
      <c r="D85" s="118">
        <v>1</v>
      </c>
      <c r="E85" s="118">
        <v>1</v>
      </c>
      <c r="F85" s="141">
        <v>7</v>
      </c>
      <c r="G85" s="118">
        <v>4</v>
      </c>
      <c r="H85" s="118">
        <v>3</v>
      </c>
      <c r="I85" s="141">
        <v>4</v>
      </c>
      <c r="J85" s="118">
        <v>2</v>
      </c>
      <c r="K85" s="118">
        <v>2</v>
      </c>
      <c r="L85" s="141">
        <v>93</v>
      </c>
      <c r="M85" s="118">
        <v>57</v>
      </c>
      <c r="N85" s="118">
        <v>36</v>
      </c>
      <c r="O85" s="141">
        <v>1</v>
      </c>
      <c r="P85" s="118">
        <v>0</v>
      </c>
      <c r="Q85" s="118">
        <v>1</v>
      </c>
    </row>
    <row r="86" spans="1:17" x14ac:dyDescent="0.2">
      <c r="A86" s="142" t="s">
        <v>310</v>
      </c>
      <c r="B86" s="173">
        <v>538</v>
      </c>
      <c r="C86" s="141">
        <v>29</v>
      </c>
      <c r="D86" s="141">
        <v>14</v>
      </c>
      <c r="E86" s="141">
        <v>15</v>
      </c>
      <c r="F86" s="141">
        <v>31</v>
      </c>
      <c r="G86" s="141">
        <v>15</v>
      </c>
      <c r="H86" s="141">
        <v>16</v>
      </c>
      <c r="I86" s="141">
        <v>3</v>
      </c>
      <c r="J86" s="141">
        <v>1</v>
      </c>
      <c r="K86" s="141">
        <v>2</v>
      </c>
      <c r="L86" s="141">
        <v>475</v>
      </c>
      <c r="M86" s="141">
        <v>72</v>
      </c>
      <c r="N86" s="141">
        <v>403</v>
      </c>
      <c r="O86" s="141">
        <v>0</v>
      </c>
      <c r="P86" s="141">
        <v>0</v>
      </c>
      <c r="Q86" s="141">
        <v>0</v>
      </c>
    </row>
    <row r="87" spans="1:17" x14ac:dyDescent="0.2">
      <c r="A87" s="112" t="s">
        <v>311</v>
      </c>
      <c r="B87" s="173">
        <v>1242</v>
      </c>
      <c r="C87" s="141">
        <v>81</v>
      </c>
      <c r="D87" s="118">
        <v>44</v>
      </c>
      <c r="E87" s="118">
        <v>37</v>
      </c>
      <c r="F87" s="141">
        <v>180</v>
      </c>
      <c r="G87" s="118">
        <v>91</v>
      </c>
      <c r="H87" s="118">
        <v>89</v>
      </c>
      <c r="I87" s="141">
        <v>27</v>
      </c>
      <c r="J87" s="118">
        <v>16</v>
      </c>
      <c r="K87" s="118">
        <v>11</v>
      </c>
      <c r="L87" s="141">
        <v>936</v>
      </c>
      <c r="M87" s="118">
        <v>456</v>
      </c>
      <c r="N87" s="118">
        <v>480</v>
      </c>
      <c r="O87" s="141">
        <v>18</v>
      </c>
      <c r="P87" s="118">
        <v>5</v>
      </c>
      <c r="Q87" s="118">
        <v>13</v>
      </c>
    </row>
    <row r="88" spans="1:17" x14ac:dyDescent="0.2">
      <c r="A88" s="142" t="s">
        <v>312</v>
      </c>
      <c r="B88" s="173">
        <v>754</v>
      </c>
      <c r="C88" s="141">
        <v>67</v>
      </c>
      <c r="D88" s="141">
        <v>28</v>
      </c>
      <c r="E88" s="141">
        <v>39</v>
      </c>
      <c r="F88" s="141">
        <v>82</v>
      </c>
      <c r="G88" s="141">
        <v>39</v>
      </c>
      <c r="H88" s="141">
        <v>43</v>
      </c>
      <c r="I88" s="141">
        <v>11</v>
      </c>
      <c r="J88" s="141">
        <v>3</v>
      </c>
      <c r="K88" s="141">
        <v>8</v>
      </c>
      <c r="L88" s="141">
        <v>586</v>
      </c>
      <c r="M88" s="141">
        <v>195</v>
      </c>
      <c r="N88" s="141">
        <v>391</v>
      </c>
      <c r="O88" s="141">
        <v>8</v>
      </c>
      <c r="P88" s="141">
        <v>1</v>
      </c>
      <c r="Q88" s="141">
        <v>7</v>
      </c>
    </row>
    <row r="89" spans="1:17" x14ac:dyDescent="0.2">
      <c r="A89" s="112" t="s">
        <v>313</v>
      </c>
      <c r="B89" s="173">
        <v>20</v>
      </c>
      <c r="C89" s="141">
        <v>2</v>
      </c>
      <c r="D89" s="118">
        <v>2</v>
      </c>
      <c r="E89" s="118">
        <v>0</v>
      </c>
      <c r="F89" s="141">
        <v>6</v>
      </c>
      <c r="G89" s="118">
        <v>4</v>
      </c>
      <c r="H89" s="118">
        <v>2</v>
      </c>
      <c r="I89" s="141">
        <v>2</v>
      </c>
      <c r="J89" s="118">
        <v>0</v>
      </c>
      <c r="K89" s="118">
        <v>2</v>
      </c>
      <c r="L89" s="141">
        <v>10</v>
      </c>
      <c r="M89" s="118">
        <v>8</v>
      </c>
      <c r="N89" s="118">
        <v>2</v>
      </c>
      <c r="O89" s="141">
        <v>0</v>
      </c>
      <c r="P89" s="118">
        <v>0</v>
      </c>
      <c r="Q89" s="118">
        <v>0</v>
      </c>
    </row>
    <row r="90" spans="1:17" x14ac:dyDescent="0.2">
      <c r="A90" s="142" t="s">
        <v>314</v>
      </c>
      <c r="B90" s="173">
        <v>79</v>
      </c>
      <c r="C90" s="141">
        <v>4</v>
      </c>
      <c r="D90" s="141">
        <v>1</v>
      </c>
      <c r="E90" s="141">
        <v>3</v>
      </c>
      <c r="F90" s="141">
        <v>9</v>
      </c>
      <c r="G90" s="141">
        <v>3</v>
      </c>
      <c r="H90" s="141">
        <v>6</v>
      </c>
      <c r="I90" s="141">
        <v>0</v>
      </c>
      <c r="J90" s="141">
        <v>0</v>
      </c>
      <c r="K90" s="141">
        <v>0</v>
      </c>
      <c r="L90" s="141">
        <v>66</v>
      </c>
      <c r="M90" s="141">
        <v>23</v>
      </c>
      <c r="N90" s="141">
        <v>43</v>
      </c>
      <c r="O90" s="141">
        <v>0</v>
      </c>
      <c r="P90" s="141">
        <v>0</v>
      </c>
      <c r="Q90" s="141">
        <v>0</v>
      </c>
    </row>
    <row r="91" spans="1:17" x14ac:dyDescent="0.2">
      <c r="A91" s="112" t="s">
        <v>315</v>
      </c>
      <c r="B91" s="173">
        <v>1337</v>
      </c>
      <c r="C91" s="141">
        <v>60</v>
      </c>
      <c r="D91" s="118">
        <v>30</v>
      </c>
      <c r="E91" s="118">
        <v>30</v>
      </c>
      <c r="F91" s="141">
        <v>125</v>
      </c>
      <c r="G91" s="118">
        <v>65</v>
      </c>
      <c r="H91" s="118">
        <v>60</v>
      </c>
      <c r="I91" s="141">
        <v>23</v>
      </c>
      <c r="J91" s="118">
        <v>11</v>
      </c>
      <c r="K91" s="118">
        <v>12</v>
      </c>
      <c r="L91" s="141">
        <v>1113</v>
      </c>
      <c r="M91" s="118">
        <v>704</v>
      </c>
      <c r="N91" s="118">
        <v>409</v>
      </c>
      <c r="O91" s="141">
        <v>16</v>
      </c>
      <c r="P91" s="118">
        <v>6</v>
      </c>
      <c r="Q91" s="118">
        <v>10</v>
      </c>
    </row>
    <row r="92" spans="1:17" x14ac:dyDescent="0.2">
      <c r="A92" s="142" t="s">
        <v>316</v>
      </c>
      <c r="B92" s="173">
        <v>6</v>
      </c>
      <c r="C92" s="141">
        <v>0</v>
      </c>
      <c r="D92" s="141">
        <v>0</v>
      </c>
      <c r="E92" s="141">
        <v>0</v>
      </c>
      <c r="F92" s="141">
        <v>2</v>
      </c>
      <c r="G92" s="141">
        <v>0</v>
      </c>
      <c r="H92" s="141">
        <v>2</v>
      </c>
      <c r="I92" s="141">
        <v>0</v>
      </c>
      <c r="J92" s="141">
        <v>0</v>
      </c>
      <c r="K92" s="141">
        <v>0</v>
      </c>
      <c r="L92" s="141">
        <v>4</v>
      </c>
      <c r="M92" s="141">
        <v>2</v>
      </c>
      <c r="N92" s="141">
        <v>2</v>
      </c>
      <c r="O92" s="141">
        <v>0</v>
      </c>
      <c r="P92" s="141">
        <v>0</v>
      </c>
      <c r="Q92" s="141">
        <v>0</v>
      </c>
    </row>
    <row r="93" spans="1:17" x14ac:dyDescent="0.2">
      <c r="A93" s="112" t="s">
        <v>317</v>
      </c>
      <c r="B93" s="173">
        <v>112</v>
      </c>
      <c r="C93" s="141">
        <v>9</v>
      </c>
      <c r="D93" s="118">
        <v>3</v>
      </c>
      <c r="E93" s="118">
        <v>6</v>
      </c>
      <c r="F93" s="141">
        <v>18</v>
      </c>
      <c r="G93" s="118">
        <v>9</v>
      </c>
      <c r="H93" s="118">
        <v>9</v>
      </c>
      <c r="I93" s="141">
        <v>4</v>
      </c>
      <c r="J93" s="118">
        <v>2</v>
      </c>
      <c r="K93" s="118">
        <v>2</v>
      </c>
      <c r="L93" s="141">
        <v>77</v>
      </c>
      <c r="M93" s="118">
        <v>34</v>
      </c>
      <c r="N93" s="118">
        <v>43</v>
      </c>
      <c r="O93" s="141">
        <v>4</v>
      </c>
      <c r="P93" s="118">
        <v>0</v>
      </c>
      <c r="Q93" s="118">
        <v>4</v>
      </c>
    </row>
    <row r="94" spans="1:17" x14ac:dyDescent="0.2">
      <c r="A94" s="142" t="s">
        <v>318</v>
      </c>
      <c r="B94" s="173">
        <v>573</v>
      </c>
      <c r="C94" s="141">
        <v>64</v>
      </c>
      <c r="D94" s="141">
        <v>27</v>
      </c>
      <c r="E94" s="141">
        <v>37</v>
      </c>
      <c r="F94" s="141">
        <v>137</v>
      </c>
      <c r="G94" s="141">
        <v>71</v>
      </c>
      <c r="H94" s="141">
        <v>66</v>
      </c>
      <c r="I94" s="141">
        <v>16</v>
      </c>
      <c r="J94" s="141">
        <v>4</v>
      </c>
      <c r="K94" s="141">
        <v>12</v>
      </c>
      <c r="L94" s="141">
        <v>335</v>
      </c>
      <c r="M94" s="141">
        <v>136</v>
      </c>
      <c r="N94" s="141">
        <v>199</v>
      </c>
      <c r="O94" s="141">
        <v>21</v>
      </c>
      <c r="P94" s="141">
        <v>6</v>
      </c>
      <c r="Q94" s="141">
        <v>15</v>
      </c>
    </row>
    <row r="95" spans="1:17" x14ac:dyDescent="0.2">
      <c r="A95" s="112" t="s">
        <v>319</v>
      </c>
      <c r="B95" s="173">
        <v>560</v>
      </c>
      <c r="C95" s="141">
        <v>20</v>
      </c>
      <c r="D95" s="118">
        <v>9</v>
      </c>
      <c r="E95" s="118">
        <v>11</v>
      </c>
      <c r="F95" s="141">
        <v>50</v>
      </c>
      <c r="G95" s="118">
        <v>29</v>
      </c>
      <c r="H95" s="118">
        <v>21</v>
      </c>
      <c r="I95" s="141">
        <v>15</v>
      </c>
      <c r="J95" s="118">
        <v>9</v>
      </c>
      <c r="K95" s="118">
        <v>6</v>
      </c>
      <c r="L95" s="141">
        <v>464</v>
      </c>
      <c r="M95" s="118">
        <v>307</v>
      </c>
      <c r="N95" s="118">
        <v>157</v>
      </c>
      <c r="O95" s="141">
        <v>11</v>
      </c>
      <c r="P95" s="118">
        <v>7</v>
      </c>
      <c r="Q95" s="118">
        <v>4</v>
      </c>
    </row>
    <row r="96" spans="1:17" x14ac:dyDescent="0.2">
      <c r="A96" s="142" t="s">
        <v>320</v>
      </c>
      <c r="B96" s="173">
        <v>24</v>
      </c>
      <c r="C96" s="141">
        <v>0</v>
      </c>
      <c r="D96" s="141">
        <v>0</v>
      </c>
      <c r="E96" s="141">
        <v>0</v>
      </c>
      <c r="F96" s="141">
        <v>2</v>
      </c>
      <c r="G96" s="141">
        <v>0</v>
      </c>
      <c r="H96" s="141">
        <v>2</v>
      </c>
      <c r="I96" s="141">
        <v>0</v>
      </c>
      <c r="J96" s="141">
        <v>0</v>
      </c>
      <c r="K96" s="141">
        <v>0</v>
      </c>
      <c r="L96" s="141">
        <v>22</v>
      </c>
      <c r="M96" s="141">
        <v>10</v>
      </c>
      <c r="N96" s="141">
        <v>12</v>
      </c>
      <c r="O96" s="141">
        <v>0</v>
      </c>
      <c r="P96" s="141">
        <v>0</v>
      </c>
      <c r="Q96" s="141">
        <v>0</v>
      </c>
    </row>
    <row r="97" spans="1:17" x14ac:dyDescent="0.2">
      <c r="A97" s="112" t="s">
        <v>321</v>
      </c>
      <c r="B97" s="173">
        <v>192</v>
      </c>
      <c r="C97" s="141">
        <v>10</v>
      </c>
      <c r="D97" s="118">
        <v>3</v>
      </c>
      <c r="E97" s="118">
        <v>7</v>
      </c>
      <c r="F97" s="141">
        <v>13</v>
      </c>
      <c r="G97" s="118">
        <v>8</v>
      </c>
      <c r="H97" s="118">
        <v>5</v>
      </c>
      <c r="I97" s="141">
        <v>2</v>
      </c>
      <c r="J97" s="118">
        <v>1</v>
      </c>
      <c r="K97" s="118">
        <v>1</v>
      </c>
      <c r="L97" s="141">
        <v>159</v>
      </c>
      <c r="M97" s="118">
        <v>65</v>
      </c>
      <c r="N97" s="118">
        <v>94</v>
      </c>
      <c r="O97" s="141">
        <v>8</v>
      </c>
      <c r="P97" s="118">
        <v>1</v>
      </c>
      <c r="Q97" s="118">
        <v>7</v>
      </c>
    </row>
    <row r="98" spans="1:17" x14ac:dyDescent="0.2">
      <c r="A98" s="142" t="s">
        <v>322</v>
      </c>
      <c r="B98" s="173">
        <v>7286</v>
      </c>
      <c r="C98" s="141">
        <v>406</v>
      </c>
      <c r="D98" s="141">
        <v>202</v>
      </c>
      <c r="E98" s="141">
        <v>204</v>
      </c>
      <c r="F98" s="141">
        <v>479</v>
      </c>
      <c r="G98" s="141">
        <v>252</v>
      </c>
      <c r="H98" s="141">
        <v>227</v>
      </c>
      <c r="I98" s="141">
        <v>54</v>
      </c>
      <c r="J98" s="141">
        <v>28</v>
      </c>
      <c r="K98" s="141">
        <v>26</v>
      </c>
      <c r="L98" s="141">
        <v>6191</v>
      </c>
      <c r="M98" s="141">
        <v>3633</v>
      </c>
      <c r="N98" s="141">
        <v>2558</v>
      </c>
      <c r="O98" s="141">
        <v>156</v>
      </c>
      <c r="P98" s="141">
        <v>82</v>
      </c>
      <c r="Q98" s="141">
        <v>74</v>
      </c>
    </row>
    <row r="99" spans="1:17" x14ac:dyDescent="0.2">
      <c r="A99" s="112" t="s">
        <v>323</v>
      </c>
      <c r="B99" s="173">
        <v>848</v>
      </c>
      <c r="C99" s="141">
        <v>23</v>
      </c>
      <c r="D99" s="118">
        <v>10</v>
      </c>
      <c r="E99" s="118">
        <v>13</v>
      </c>
      <c r="F99" s="141">
        <v>76</v>
      </c>
      <c r="G99" s="118">
        <v>41</v>
      </c>
      <c r="H99" s="118">
        <v>35</v>
      </c>
      <c r="I99" s="141">
        <v>4</v>
      </c>
      <c r="J99" s="118">
        <v>1</v>
      </c>
      <c r="K99" s="118">
        <v>3</v>
      </c>
      <c r="L99" s="141">
        <v>711</v>
      </c>
      <c r="M99" s="118">
        <v>405</v>
      </c>
      <c r="N99" s="118">
        <v>306</v>
      </c>
      <c r="O99" s="141">
        <v>34</v>
      </c>
      <c r="P99" s="118">
        <v>24</v>
      </c>
      <c r="Q99" s="118">
        <v>10</v>
      </c>
    </row>
    <row r="100" spans="1:17" x14ac:dyDescent="0.2">
      <c r="A100" s="142" t="s">
        <v>324</v>
      </c>
      <c r="B100" s="173">
        <v>30</v>
      </c>
      <c r="C100" s="141">
        <v>1</v>
      </c>
      <c r="D100" s="141">
        <v>0</v>
      </c>
      <c r="E100" s="141">
        <v>1</v>
      </c>
      <c r="F100" s="141">
        <v>0</v>
      </c>
      <c r="G100" s="141">
        <v>0</v>
      </c>
      <c r="H100" s="141">
        <v>0</v>
      </c>
      <c r="I100" s="141">
        <v>0</v>
      </c>
      <c r="J100" s="141">
        <v>0</v>
      </c>
      <c r="K100" s="141">
        <v>0</v>
      </c>
      <c r="L100" s="141">
        <v>27</v>
      </c>
      <c r="M100" s="141">
        <v>13</v>
      </c>
      <c r="N100" s="141">
        <v>14</v>
      </c>
      <c r="O100" s="141">
        <v>2</v>
      </c>
      <c r="P100" s="141">
        <v>0</v>
      </c>
      <c r="Q100" s="141">
        <v>2</v>
      </c>
    </row>
    <row r="101" spans="1:17" x14ac:dyDescent="0.2">
      <c r="A101" s="112" t="s">
        <v>325</v>
      </c>
      <c r="B101" s="173">
        <v>77</v>
      </c>
      <c r="C101" s="141">
        <v>1</v>
      </c>
      <c r="D101" s="118">
        <v>0</v>
      </c>
      <c r="E101" s="118">
        <v>1</v>
      </c>
      <c r="F101" s="141">
        <v>12</v>
      </c>
      <c r="G101" s="118">
        <v>8</v>
      </c>
      <c r="H101" s="118">
        <v>4</v>
      </c>
      <c r="I101" s="141">
        <v>1</v>
      </c>
      <c r="J101" s="118">
        <v>0</v>
      </c>
      <c r="K101" s="118">
        <v>1</v>
      </c>
      <c r="L101" s="141">
        <v>63</v>
      </c>
      <c r="M101" s="118">
        <v>37</v>
      </c>
      <c r="N101" s="118">
        <v>26</v>
      </c>
      <c r="O101" s="141">
        <v>0</v>
      </c>
      <c r="P101" s="118">
        <v>0</v>
      </c>
      <c r="Q101" s="118">
        <v>0</v>
      </c>
    </row>
    <row r="102" spans="1:17" x14ac:dyDescent="0.2">
      <c r="A102" s="142" t="s">
        <v>326</v>
      </c>
      <c r="B102" s="173">
        <v>30</v>
      </c>
      <c r="C102" s="141">
        <v>2</v>
      </c>
      <c r="D102" s="141">
        <v>0</v>
      </c>
      <c r="E102" s="141">
        <v>2</v>
      </c>
      <c r="F102" s="141">
        <v>1</v>
      </c>
      <c r="G102" s="141">
        <v>0</v>
      </c>
      <c r="H102" s="141">
        <v>1</v>
      </c>
      <c r="I102" s="141">
        <v>0</v>
      </c>
      <c r="J102" s="141">
        <v>0</v>
      </c>
      <c r="K102" s="141">
        <v>0</v>
      </c>
      <c r="L102" s="141">
        <v>27</v>
      </c>
      <c r="M102" s="141">
        <v>21</v>
      </c>
      <c r="N102" s="141">
        <v>6</v>
      </c>
      <c r="O102" s="141">
        <v>0</v>
      </c>
      <c r="P102" s="141">
        <v>0</v>
      </c>
      <c r="Q102" s="141">
        <v>0</v>
      </c>
    </row>
    <row r="103" spans="1:17" x14ac:dyDescent="0.2">
      <c r="A103" s="112" t="s">
        <v>327</v>
      </c>
      <c r="B103" s="173">
        <v>70</v>
      </c>
      <c r="C103" s="141">
        <v>6</v>
      </c>
      <c r="D103" s="118">
        <v>3</v>
      </c>
      <c r="E103" s="118">
        <v>3</v>
      </c>
      <c r="F103" s="141">
        <v>6</v>
      </c>
      <c r="G103" s="118">
        <v>3</v>
      </c>
      <c r="H103" s="118">
        <v>3</v>
      </c>
      <c r="I103" s="141">
        <v>0</v>
      </c>
      <c r="J103" s="118">
        <v>0</v>
      </c>
      <c r="K103" s="118">
        <v>0</v>
      </c>
      <c r="L103" s="141">
        <v>57</v>
      </c>
      <c r="M103" s="118">
        <v>19</v>
      </c>
      <c r="N103" s="118">
        <v>38</v>
      </c>
      <c r="O103" s="141">
        <v>1</v>
      </c>
      <c r="P103" s="118">
        <v>0</v>
      </c>
      <c r="Q103" s="118">
        <v>1</v>
      </c>
    </row>
    <row r="104" spans="1:17" x14ac:dyDescent="0.2">
      <c r="A104" s="142" t="s">
        <v>328</v>
      </c>
      <c r="B104" s="173">
        <v>1970</v>
      </c>
      <c r="C104" s="141">
        <v>139</v>
      </c>
      <c r="D104" s="141">
        <v>72</v>
      </c>
      <c r="E104" s="141">
        <v>67</v>
      </c>
      <c r="F104" s="141">
        <v>177</v>
      </c>
      <c r="G104" s="141">
        <v>90</v>
      </c>
      <c r="H104" s="141">
        <v>87</v>
      </c>
      <c r="I104" s="141">
        <v>27</v>
      </c>
      <c r="J104" s="141">
        <v>15</v>
      </c>
      <c r="K104" s="141">
        <v>12</v>
      </c>
      <c r="L104" s="141">
        <v>1616</v>
      </c>
      <c r="M104" s="141">
        <v>476</v>
      </c>
      <c r="N104" s="141">
        <v>1140</v>
      </c>
      <c r="O104" s="141">
        <v>11</v>
      </c>
      <c r="P104" s="141">
        <v>6</v>
      </c>
      <c r="Q104" s="141">
        <v>5</v>
      </c>
    </row>
    <row r="105" spans="1:17" x14ac:dyDescent="0.2">
      <c r="A105" s="112" t="s">
        <v>329</v>
      </c>
      <c r="B105" s="173">
        <v>202</v>
      </c>
      <c r="C105" s="141">
        <v>9</v>
      </c>
      <c r="D105" s="118">
        <v>3</v>
      </c>
      <c r="E105" s="118">
        <v>6</v>
      </c>
      <c r="F105" s="141">
        <v>14</v>
      </c>
      <c r="G105" s="118">
        <v>8</v>
      </c>
      <c r="H105" s="118">
        <v>6</v>
      </c>
      <c r="I105" s="141">
        <v>1</v>
      </c>
      <c r="J105" s="118">
        <v>0</v>
      </c>
      <c r="K105" s="118">
        <v>1</v>
      </c>
      <c r="L105" s="141">
        <v>169</v>
      </c>
      <c r="M105" s="118">
        <v>101</v>
      </c>
      <c r="N105" s="118">
        <v>68</v>
      </c>
      <c r="O105" s="141">
        <v>9</v>
      </c>
      <c r="P105" s="118">
        <v>4</v>
      </c>
      <c r="Q105" s="118">
        <v>5</v>
      </c>
    </row>
    <row r="106" spans="1:17" x14ac:dyDescent="0.2">
      <c r="A106" s="142" t="s">
        <v>330</v>
      </c>
      <c r="B106" s="173">
        <v>41</v>
      </c>
      <c r="C106" s="141">
        <v>0</v>
      </c>
      <c r="D106" s="141">
        <v>0</v>
      </c>
      <c r="E106" s="141">
        <v>0</v>
      </c>
      <c r="F106" s="141">
        <v>4</v>
      </c>
      <c r="G106" s="141">
        <v>2</v>
      </c>
      <c r="H106" s="141">
        <v>2</v>
      </c>
      <c r="I106" s="141">
        <v>1</v>
      </c>
      <c r="J106" s="141">
        <v>0</v>
      </c>
      <c r="K106" s="141">
        <v>1</v>
      </c>
      <c r="L106" s="141">
        <v>33</v>
      </c>
      <c r="M106" s="141">
        <v>18</v>
      </c>
      <c r="N106" s="141">
        <v>15</v>
      </c>
      <c r="O106" s="141">
        <v>3</v>
      </c>
      <c r="P106" s="141">
        <v>1</v>
      </c>
      <c r="Q106" s="141">
        <v>2</v>
      </c>
    </row>
    <row r="107" spans="1:17" x14ac:dyDescent="0.2">
      <c r="A107" s="112" t="s">
        <v>331</v>
      </c>
      <c r="B107" s="173">
        <v>366</v>
      </c>
      <c r="C107" s="141">
        <v>25</v>
      </c>
      <c r="D107" s="118">
        <v>14</v>
      </c>
      <c r="E107" s="118">
        <v>11</v>
      </c>
      <c r="F107" s="141">
        <v>34</v>
      </c>
      <c r="G107" s="118">
        <v>16</v>
      </c>
      <c r="H107" s="118">
        <v>18</v>
      </c>
      <c r="I107" s="141">
        <v>14</v>
      </c>
      <c r="J107" s="118">
        <v>4</v>
      </c>
      <c r="K107" s="118">
        <v>10</v>
      </c>
      <c r="L107" s="141">
        <v>284</v>
      </c>
      <c r="M107" s="118">
        <v>160</v>
      </c>
      <c r="N107" s="118">
        <v>124</v>
      </c>
      <c r="O107" s="141">
        <v>9</v>
      </c>
      <c r="P107" s="118">
        <v>4</v>
      </c>
      <c r="Q107" s="118">
        <v>5</v>
      </c>
    </row>
    <row r="108" spans="1:17" x14ac:dyDescent="0.2">
      <c r="A108" s="142" t="s">
        <v>332</v>
      </c>
      <c r="B108" s="173">
        <v>7</v>
      </c>
      <c r="C108" s="141">
        <v>0</v>
      </c>
      <c r="D108" s="141">
        <v>0</v>
      </c>
      <c r="E108" s="141">
        <v>0</v>
      </c>
      <c r="F108" s="141">
        <v>2</v>
      </c>
      <c r="G108" s="141">
        <v>0</v>
      </c>
      <c r="H108" s="141">
        <v>2</v>
      </c>
      <c r="I108" s="141">
        <v>0</v>
      </c>
      <c r="J108" s="141">
        <v>0</v>
      </c>
      <c r="K108" s="141">
        <v>0</v>
      </c>
      <c r="L108" s="141">
        <v>5</v>
      </c>
      <c r="M108" s="141">
        <v>1</v>
      </c>
      <c r="N108" s="141">
        <v>4</v>
      </c>
      <c r="O108" s="141">
        <v>0</v>
      </c>
      <c r="P108" s="141">
        <v>0</v>
      </c>
      <c r="Q108" s="141">
        <v>0</v>
      </c>
    </row>
    <row r="109" spans="1:17" x14ac:dyDescent="0.2">
      <c r="A109" s="112" t="s">
        <v>333</v>
      </c>
      <c r="B109" s="173">
        <v>15</v>
      </c>
      <c r="C109" s="141">
        <v>0</v>
      </c>
      <c r="D109" s="118">
        <v>0</v>
      </c>
      <c r="E109" s="118">
        <v>0</v>
      </c>
      <c r="F109" s="141">
        <v>2</v>
      </c>
      <c r="G109" s="118">
        <v>1</v>
      </c>
      <c r="H109" s="118">
        <v>1</v>
      </c>
      <c r="I109" s="141">
        <v>0</v>
      </c>
      <c r="J109" s="118">
        <v>0</v>
      </c>
      <c r="K109" s="118">
        <v>0</v>
      </c>
      <c r="L109" s="141">
        <v>13</v>
      </c>
      <c r="M109" s="118">
        <v>10</v>
      </c>
      <c r="N109" s="118">
        <v>3</v>
      </c>
      <c r="O109" s="141">
        <v>0</v>
      </c>
      <c r="P109" s="118">
        <v>0</v>
      </c>
      <c r="Q109" s="118">
        <v>0</v>
      </c>
    </row>
    <row r="110" spans="1:17" x14ac:dyDescent="0.2">
      <c r="A110" s="142" t="s">
        <v>334</v>
      </c>
      <c r="B110" s="173">
        <v>1367</v>
      </c>
      <c r="C110" s="141">
        <v>74</v>
      </c>
      <c r="D110" s="141">
        <v>34</v>
      </c>
      <c r="E110" s="141">
        <v>40</v>
      </c>
      <c r="F110" s="141">
        <v>122</v>
      </c>
      <c r="G110" s="141">
        <v>56</v>
      </c>
      <c r="H110" s="141">
        <v>66</v>
      </c>
      <c r="I110" s="141">
        <v>14</v>
      </c>
      <c r="J110" s="141">
        <v>5</v>
      </c>
      <c r="K110" s="141">
        <v>9</v>
      </c>
      <c r="L110" s="141">
        <v>1136</v>
      </c>
      <c r="M110" s="141">
        <v>455</v>
      </c>
      <c r="N110" s="141">
        <v>681</v>
      </c>
      <c r="O110" s="141">
        <v>21</v>
      </c>
      <c r="P110" s="141">
        <v>4</v>
      </c>
      <c r="Q110" s="141">
        <v>17</v>
      </c>
    </row>
    <row r="111" spans="1:17" x14ac:dyDescent="0.2">
      <c r="A111" s="112" t="s">
        <v>335</v>
      </c>
      <c r="B111" s="173">
        <v>52</v>
      </c>
      <c r="C111" s="141">
        <v>1</v>
      </c>
      <c r="D111" s="118">
        <v>0</v>
      </c>
      <c r="E111" s="118">
        <v>1</v>
      </c>
      <c r="F111" s="141">
        <v>7</v>
      </c>
      <c r="G111" s="118">
        <v>3</v>
      </c>
      <c r="H111" s="118">
        <v>4</v>
      </c>
      <c r="I111" s="141">
        <v>0</v>
      </c>
      <c r="J111" s="118">
        <v>0</v>
      </c>
      <c r="K111" s="118">
        <v>0</v>
      </c>
      <c r="L111" s="141">
        <v>39</v>
      </c>
      <c r="M111" s="118">
        <v>23</v>
      </c>
      <c r="N111" s="118">
        <v>16</v>
      </c>
      <c r="O111" s="141">
        <v>5</v>
      </c>
      <c r="P111" s="118">
        <v>4</v>
      </c>
      <c r="Q111" s="118">
        <v>1</v>
      </c>
    </row>
    <row r="112" spans="1:17" x14ac:dyDescent="0.2">
      <c r="A112" s="142" t="s">
        <v>336</v>
      </c>
      <c r="B112" s="173">
        <v>136</v>
      </c>
      <c r="C112" s="141">
        <v>10</v>
      </c>
      <c r="D112" s="141">
        <v>4</v>
      </c>
      <c r="E112" s="141">
        <v>6</v>
      </c>
      <c r="F112" s="141">
        <v>15</v>
      </c>
      <c r="G112" s="141">
        <v>8</v>
      </c>
      <c r="H112" s="141">
        <v>7</v>
      </c>
      <c r="I112" s="141">
        <v>2</v>
      </c>
      <c r="J112" s="141">
        <v>0</v>
      </c>
      <c r="K112" s="141">
        <v>2</v>
      </c>
      <c r="L112" s="141">
        <v>104</v>
      </c>
      <c r="M112" s="141">
        <v>32</v>
      </c>
      <c r="N112" s="141">
        <v>72</v>
      </c>
      <c r="O112" s="141">
        <v>5</v>
      </c>
      <c r="P112" s="141">
        <v>1</v>
      </c>
      <c r="Q112" s="141">
        <v>4</v>
      </c>
    </row>
    <row r="113" spans="1:17" x14ac:dyDescent="0.2">
      <c r="A113" s="112" t="s">
        <v>337</v>
      </c>
      <c r="B113" s="173">
        <v>3903</v>
      </c>
      <c r="C113" s="141">
        <v>573</v>
      </c>
      <c r="D113" s="118">
        <v>296</v>
      </c>
      <c r="E113" s="118">
        <v>277</v>
      </c>
      <c r="F113" s="141">
        <v>601</v>
      </c>
      <c r="G113" s="118">
        <v>308</v>
      </c>
      <c r="H113" s="118">
        <v>293</v>
      </c>
      <c r="I113" s="141">
        <v>87</v>
      </c>
      <c r="J113" s="118">
        <v>36</v>
      </c>
      <c r="K113" s="118">
        <v>51</v>
      </c>
      <c r="L113" s="141">
        <v>2528</v>
      </c>
      <c r="M113" s="118">
        <v>944</v>
      </c>
      <c r="N113" s="118">
        <v>1584</v>
      </c>
      <c r="O113" s="141">
        <v>114</v>
      </c>
      <c r="P113" s="118">
        <v>59</v>
      </c>
      <c r="Q113" s="118">
        <v>55</v>
      </c>
    </row>
    <row r="114" spans="1:17" x14ac:dyDescent="0.2">
      <c r="A114" s="142" t="s">
        <v>338</v>
      </c>
      <c r="B114" s="173">
        <v>513</v>
      </c>
      <c r="C114" s="141">
        <v>57</v>
      </c>
      <c r="D114" s="141">
        <v>27</v>
      </c>
      <c r="E114" s="141">
        <v>30</v>
      </c>
      <c r="F114" s="141">
        <v>62</v>
      </c>
      <c r="G114" s="141">
        <v>35</v>
      </c>
      <c r="H114" s="141">
        <v>27</v>
      </c>
      <c r="I114" s="141">
        <v>9</v>
      </c>
      <c r="J114" s="141">
        <v>7</v>
      </c>
      <c r="K114" s="141">
        <v>2</v>
      </c>
      <c r="L114" s="141">
        <v>368</v>
      </c>
      <c r="M114" s="141">
        <v>179</v>
      </c>
      <c r="N114" s="141">
        <v>189</v>
      </c>
      <c r="O114" s="141">
        <v>17</v>
      </c>
      <c r="P114" s="141">
        <v>4</v>
      </c>
      <c r="Q114" s="141">
        <v>13</v>
      </c>
    </row>
    <row r="115" spans="1:17" x14ac:dyDescent="0.2">
      <c r="A115" s="112" t="s">
        <v>339</v>
      </c>
      <c r="B115" s="173">
        <v>4</v>
      </c>
      <c r="C115" s="141">
        <v>0</v>
      </c>
      <c r="D115" s="118">
        <v>0</v>
      </c>
      <c r="E115" s="118">
        <v>0</v>
      </c>
      <c r="F115" s="141">
        <v>0</v>
      </c>
      <c r="G115" s="118">
        <v>0</v>
      </c>
      <c r="H115" s="118">
        <v>0</v>
      </c>
      <c r="I115" s="141">
        <v>0</v>
      </c>
      <c r="J115" s="118">
        <v>0</v>
      </c>
      <c r="K115" s="118">
        <v>0</v>
      </c>
      <c r="L115" s="141">
        <v>4</v>
      </c>
      <c r="M115" s="118">
        <v>2</v>
      </c>
      <c r="N115" s="118">
        <v>2</v>
      </c>
      <c r="O115" s="141">
        <v>0</v>
      </c>
      <c r="P115" s="118">
        <v>0</v>
      </c>
      <c r="Q115" s="118">
        <v>0</v>
      </c>
    </row>
    <row r="116" spans="1:17" x14ac:dyDescent="0.2">
      <c r="A116" s="142" t="s">
        <v>340</v>
      </c>
      <c r="B116" s="173">
        <v>6</v>
      </c>
      <c r="C116" s="141">
        <v>0</v>
      </c>
      <c r="D116" s="141">
        <v>0</v>
      </c>
      <c r="E116" s="141">
        <v>0</v>
      </c>
      <c r="F116" s="141">
        <v>0</v>
      </c>
      <c r="G116" s="141">
        <v>0</v>
      </c>
      <c r="H116" s="141">
        <v>0</v>
      </c>
      <c r="I116" s="141">
        <v>0</v>
      </c>
      <c r="J116" s="141">
        <v>0</v>
      </c>
      <c r="K116" s="141">
        <v>0</v>
      </c>
      <c r="L116" s="141">
        <v>6</v>
      </c>
      <c r="M116" s="141">
        <v>2</v>
      </c>
      <c r="N116" s="141">
        <v>4</v>
      </c>
      <c r="O116" s="141">
        <v>0</v>
      </c>
      <c r="P116" s="141">
        <v>0</v>
      </c>
      <c r="Q116" s="141">
        <v>0</v>
      </c>
    </row>
    <row r="117" spans="1:17" x14ac:dyDescent="0.2">
      <c r="A117" s="112" t="s">
        <v>341</v>
      </c>
      <c r="B117" s="173">
        <v>224</v>
      </c>
      <c r="C117" s="141">
        <v>7</v>
      </c>
      <c r="D117" s="118">
        <v>2</v>
      </c>
      <c r="E117" s="118">
        <v>5</v>
      </c>
      <c r="F117" s="141">
        <v>16</v>
      </c>
      <c r="G117" s="118">
        <v>12</v>
      </c>
      <c r="H117" s="118">
        <v>4</v>
      </c>
      <c r="I117" s="141">
        <v>6</v>
      </c>
      <c r="J117" s="118">
        <v>4</v>
      </c>
      <c r="K117" s="118">
        <v>2</v>
      </c>
      <c r="L117" s="141">
        <v>186</v>
      </c>
      <c r="M117" s="118">
        <v>105</v>
      </c>
      <c r="N117" s="118">
        <v>81</v>
      </c>
      <c r="O117" s="141">
        <v>9</v>
      </c>
      <c r="P117" s="118">
        <v>7</v>
      </c>
      <c r="Q117" s="118">
        <v>2</v>
      </c>
    </row>
    <row r="118" spans="1:17" x14ac:dyDescent="0.2">
      <c r="A118" s="142" t="s">
        <v>342</v>
      </c>
      <c r="B118" s="173">
        <v>88</v>
      </c>
      <c r="C118" s="141">
        <v>14</v>
      </c>
      <c r="D118" s="141">
        <v>11</v>
      </c>
      <c r="E118" s="141">
        <v>3</v>
      </c>
      <c r="F118" s="141">
        <v>17</v>
      </c>
      <c r="G118" s="141">
        <v>10</v>
      </c>
      <c r="H118" s="141">
        <v>7</v>
      </c>
      <c r="I118" s="141">
        <v>0</v>
      </c>
      <c r="J118" s="141">
        <v>0</v>
      </c>
      <c r="K118" s="141">
        <v>0</v>
      </c>
      <c r="L118" s="141">
        <v>56</v>
      </c>
      <c r="M118" s="141">
        <v>28</v>
      </c>
      <c r="N118" s="141">
        <v>28</v>
      </c>
      <c r="O118" s="141">
        <v>1</v>
      </c>
      <c r="P118" s="141">
        <v>1</v>
      </c>
      <c r="Q118" s="141">
        <v>0</v>
      </c>
    </row>
    <row r="119" spans="1:17" x14ac:dyDescent="0.2">
      <c r="A119" s="112" t="s">
        <v>343</v>
      </c>
      <c r="B119" s="173">
        <v>1323</v>
      </c>
      <c r="C119" s="141">
        <v>123</v>
      </c>
      <c r="D119" s="118">
        <v>61</v>
      </c>
      <c r="E119" s="118">
        <v>62</v>
      </c>
      <c r="F119" s="141">
        <v>240</v>
      </c>
      <c r="G119" s="118">
        <v>113</v>
      </c>
      <c r="H119" s="118">
        <v>127</v>
      </c>
      <c r="I119" s="141">
        <v>42</v>
      </c>
      <c r="J119" s="118">
        <v>18</v>
      </c>
      <c r="K119" s="118">
        <v>24</v>
      </c>
      <c r="L119" s="141">
        <v>908</v>
      </c>
      <c r="M119" s="118">
        <v>408</v>
      </c>
      <c r="N119" s="118">
        <v>500</v>
      </c>
      <c r="O119" s="141">
        <v>10</v>
      </c>
      <c r="P119" s="118">
        <v>6</v>
      </c>
      <c r="Q119" s="118">
        <v>4</v>
      </c>
    </row>
    <row r="120" spans="1:17" x14ac:dyDescent="0.2">
      <c r="A120" s="142" t="s">
        <v>344</v>
      </c>
      <c r="B120" s="173">
        <v>7432</v>
      </c>
      <c r="C120" s="141">
        <v>686</v>
      </c>
      <c r="D120" s="141">
        <v>341</v>
      </c>
      <c r="E120" s="141">
        <v>345</v>
      </c>
      <c r="F120" s="141">
        <v>744</v>
      </c>
      <c r="G120" s="141">
        <v>387</v>
      </c>
      <c r="H120" s="141">
        <v>357</v>
      </c>
      <c r="I120" s="141">
        <v>67</v>
      </c>
      <c r="J120" s="141">
        <v>33</v>
      </c>
      <c r="K120" s="141">
        <v>34</v>
      </c>
      <c r="L120" s="141">
        <v>5812</v>
      </c>
      <c r="M120" s="141">
        <v>2190</v>
      </c>
      <c r="N120" s="141">
        <v>3622</v>
      </c>
      <c r="O120" s="141">
        <v>123</v>
      </c>
      <c r="P120" s="141">
        <v>31</v>
      </c>
      <c r="Q120" s="141">
        <v>92</v>
      </c>
    </row>
    <row r="121" spans="1:17" x14ac:dyDescent="0.2">
      <c r="A121" s="112" t="s">
        <v>345</v>
      </c>
      <c r="B121" s="173">
        <v>68</v>
      </c>
      <c r="C121" s="141">
        <v>2</v>
      </c>
      <c r="D121" s="118">
        <v>2</v>
      </c>
      <c r="E121" s="118">
        <v>0</v>
      </c>
      <c r="F121" s="141">
        <v>5</v>
      </c>
      <c r="G121" s="118">
        <v>1</v>
      </c>
      <c r="H121" s="118">
        <v>4</v>
      </c>
      <c r="I121" s="141">
        <v>1</v>
      </c>
      <c r="J121" s="118">
        <v>0</v>
      </c>
      <c r="K121" s="118">
        <v>1</v>
      </c>
      <c r="L121" s="141">
        <v>58</v>
      </c>
      <c r="M121" s="118">
        <v>38</v>
      </c>
      <c r="N121" s="118">
        <v>20</v>
      </c>
      <c r="O121" s="141">
        <v>2</v>
      </c>
      <c r="P121" s="118">
        <v>1</v>
      </c>
      <c r="Q121" s="118">
        <v>1</v>
      </c>
    </row>
    <row r="122" spans="1:17" x14ac:dyDescent="0.2">
      <c r="A122" s="142" t="s">
        <v>346</v>
      </c>
      <c r="B122" s="173">
        <v>220</v>
      </c>
      <c r="C122" s="141">
        <v>7</v>
      </c>
      <c r="D122" s="141">
        <v>5</v>
      </c>
      <c r="E122" s="141">
        <v>2</v>
      </c>
      <c r="F122" s="141">
        <v>21</v>
      </c>
      <c r="G122" s="141">
        <v>9</v>
      </c>
      <c r="H122" s="141">
        <v>12</v>
      </c>
      <c r="I122" s="141">
        <v>5</v>
      </c>
      <c r="J122" s="141">
        <v>4</v>
      </c>
      <c r="K122" s="141">
        <v>1</v>
      </c>
      <c r="L122" s="141">
        <v>181</v>
      </c>
      <c r="M122" s="141">
        <v>94</v>
      </c>
      <c r="N122" s="141">
        <v>87</v>
      </c>
      <c r="O122" s="141">
        <v>6</v>
      </c>
      <c r="P122" s="141">
        <v>2</v>
      </c>
      <c r="Q122" s="141">
        <v>4</v>
      </c>
    </row>
    <row r="123" spans="1:17" x14ac:dyDescent="0.2">
      <c r="A123" s="149" t="s">
        <v>258</v>
      </c>
      <c r="B123" s="174">
        <v>77091</v>
      </c>
      <c r="C123" s="163">
        <v>8155</v>
      </c>
      <c r="D123" s="155">
        <v>3953</v>
      </c>
      <c r="E123" s="155">
        <v>4202</v>
      </c>
      <c r="F123" s="163">
        <v>9838</v>
      </c>
      <c r="G123" s="155">
        <v>4902</v>
      </c>
      <c r="H123" s="155">
        <v>4936</v>
      </c>
      <c r="I123" s="163">
        <v>1434</v>
      </c>
      <c r="J123" s="155">
        <v>681</v>
      </c>
      <c r="K123" s="155">
        <v>753</v>
      </c>
      <c r="L123" s="163">
        <v>56391</v>
      </c>
      <c r="M123" s="155">
        <v>25940</v>
      </c>
      <c r="N123" s="155">
        <v>30451</v>
      </c>
      <c r="O123" s="163">
        <v>1273</v>
      </c>
      <c r="P123" s="155">
        <v>492</v>
      </c>
      <c r="Q123" s="155">
        <v>781</v>
      </c>
    </row>
    <row r="124" spans="1:17" x14ac:dyDescent="0.2">
      <c r="A124" s="156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</row>
    <row r="125" spans="1:17" x14ac:dyDescent="0.2">
      <c r="A125" s="128" t="s">
        <v>347</v>
      </c>
      <c r="B125" s="172">
        <v>13</v>
      </c>
      <c r="C125" s="134">
        <v>0</v>
      </c>
      <c r="D125" s="134">
        <v>0</v>
      </c>
      <c r="E125" s="134">
        <v>0</v>
      </c>
      <c r="F125" s="134">
        <v>1</v>
      </c>
      <c r="G125" s="134">
        <v>0</v>
      </c>
      <c r="H125" s="134">
        <v>1</v>
      </c>
      <c r="I125" s="134">
        <v>1</v>
      </c>
      <c r="J125" s="134">
        <v>0</v>
      </c>
      <c r="K125" s="134">
        <v>1</v>
      </c>
      <c r="L125" s="134">
        <v>10</v>
      </c>
      <c r="M125" s="134">
        <v>3</v>
      </c>
      <c r="N125" s="134">
        <v>7</v>
      </c>
      <c r="O125" s="134">
        <v>1</v>
      </c>
      <c r="P125" s="134">
        <v>0</v>
      </c>
      <c r="Q125" s="134">
        <v>1</v>
      </c>
    </row>
    <row r="126" spans="1:17" x14ac:dyDescent="0.2">
      <c r="A126" s="112" t="s">
        <v>348</v>
      </c>
      <c r="B126" s="173">
        <v>1567</v>
      </c>
      <c r="C126" s="141">
        <v>61</v>
      </c>
      <c r="D126" s="118">
        <v>30</v>
      </c>
      <c r="E126" s="118">
        <v>31</v>
      </c>
      <c r="F126" s="141">
        <v>89</v>
      </c>
      <c r="G126" s="118">
        <v>36</v>
      </c>
      <c r="H126" s="118">
        <v>53</v>
      </c>
      <c r="I126" s="141">
        <v>19</v>
      </c>
      <c r="J126" s="118">
        <v>7</v>
      </c>
      <c r="K126" s="118">
        <v>12</v>
      </c>
      <c r="L126" s="141">
        <v>1320</v>
      </c>
      <c r="M126" s="118">
        <v>727</v>
      </c>
      <c r="N126" s="118">
        <v>593</v>
      </c>
      <c r="O126" s="141">
        <v>78</v>
      </c>
      <c r="P126" s="118">
        <v>34</v>
      </c>
      <c r="Q126" s="118">
        <v>44</v>
      </c>
    </row>
    <row r="127" spans="1:17" x14ac:dyDescent="0.2">
      <c r="A127" s="142" t="s">
        <v>349</v>
      </c>
      <c r="B127" s="173">
        <v>23</v>
      </c>
      <c r="C127" s="141">
        <v>0</v>
      </c>
      <c r="D127" s="141">
        <v>0</v>
      </c>
      <c r="E127" s="141">
        <v>0</v>
      </c>
      <c r="F127" s="141">
        <v>4</v>
      </c>
      <c r="G127" s="141">
        <v>3</v>
      </c>
      <c r="H127" s="141">
        <v>1</v>
      </c>
      <c r="I127" s="141">
        <v>0</v>
      </c>
      <c r="J127" s="141">
        <v>0</v>
      </c>
      <c r="K127" s="141">
        <v>0</v>
      </c>
      <c r="L127" s="141">
        <v>19</v>
      </c>
      <c r="M127" s="141">
        <v>11</v>
      </c>
      <c r="N127" s="141">
        <v>8</v>
      </c>
      <c r="O127" s="141">
        <v>0</v>
      </c>
      <c r="P127" s="141">
        <v>0</v>
      </c>
      <c r="Q127" s="141">
        <v>0</v>
      </c>
    </row>
    <row r="128" spans="1:17" x14ac:dyDescent="0.2">
      <c r="A128" s="112" t="s">
        <v>350</v>
      </c>
      <c r="B128" s="173">
        <v>22</v>
      </c>
      <c r="C128" s="141">
        <v>0</v>
      </c>
      <c r="D128" s="118">
        <v>0</v>
      </c>
      <c r="E128" s="118">
        <v>0</v>
      </c>
      <c r="F128" s="141">
        <v>1</v>
      </c>
      <c r="G128" s="118">
        <v>1</v>
      </c>
      <c r="H128" s="118">
        <v>0</v>
      </c>
      <c r="I128" s="141">
        <v>0</v>
      </c>
      <c r="J128" s="118">
        <v>0</v>
      </c>
      <c r="K128" s="118">
        <v>0</v>
      </c>
      <c r="L128" s="141">
        <v>19</v>
      </c>
      <c r="M128" s="118">
        <v>6</v>
      </c>
      <c r="N128" s="118">
        <v>13</v>
      </c>
      <c r="O128" s="141">
        <v>2</v>
      </c>
      <c r="P128" s="118">
        <v>0</v>
      </c>
      <c r="Q128" s="118">
        <v>2</v>
      </c>
    </row>
    <row r="129" spans="1:17" x14ac:dyDescent="0.2">
      <c r="A129" s="142" t="s">
        <v>351</v>
      </c>
      <c r="B129" s="173">
        <v>18</v>
      </c>
      <c r="C129" s="141">
        <v>0</v>
      </c>
      <c r="D129" s="141">
        <v>0</v>
      </c>
      <c r="E129" s="141">
        <v>0</v>
      </c>
      <c r="F129" s="141">
        <v>1</v>
      </c>
      <c r="G129" s="141">
        <v>0</v>
      </c>
      <c r="H129" s="141">
        <v>1</v>
      </c>
      <c r="I129" s="141">
        <v>1</v>
      </c>
      <c r="J129" s="141">
        <v>0</v>
      </c>
      <c r="K129" s="141">
        <v>1</v>
      </c>
      <c r="L129" s="141">
        <v>14</v>
      </c>
      <c r="M129" s="141">
        <v>5</v>
      </c>
      <c r="N129" s="141">
        <v>9</v>
      </c>
      <c r="O129" s="141">
        <v>2</v>
      </c>
      <c r="P129" s="141">
        <v>1</v>
      </c>
      <c r="Q129" s="141">
        <v>1</v>
      </c>
    </row>
    <row r="130" spans="1:17" x14ac:dyDescent="0.2">
      <c r="A130" s="112" t="s">
        <v>352</v>
      </c>
      <c r="B130" s="173">
        <v>2002</v>
      </c>
      <c r="C130" s="141">
        <v>72</v>
      </c>
      <c r="D130" s="118">
        <v>37</v>
      </c>
      <c r="E130" s="118">
        <v>35</v>
      </c>
      <c r="F130" s="141">
        <v>159</v>
      </c>
      <c r="G130" s="118">
        <v>88</v>
      </c>
      <c r="H130" s="118">
        <v>71</v>
      </c>
      <c r="I130" s="141">
        <v>72</v>
      </c>
      <c r="J130" s="118">
        <v>37</v>
      </c>
      <c r="K130" s="118">
        <v>35</v>
      </c>
      <c r="L130" s="141">
        <v>1654</v>
      </c>
      <c r="M130" s="118">
        <v>1102</v>
      </c>
      <c r="N130" s="118">
        <v>552</v>
      </c>
      <c r="O130" s="141">
        <v>45</v>
      </c>
      <c r="P130" s="118">
        <v>18</v>
      </c>
      <c r="Q130" s="118">
        <v>27</v>
      </c>
    </row>
    <row r="131" spans="1:17" x14ac:dyDescent="0.2">
      <c r="A131" s="142" t="s">
        <v>353</v>
      </c>
      <c r="B131" s="173">
        <v>19791</v>
      </c>
      <c r="C131" s="141">
        <v>695</v>
      </c>
      <c r="D131" s="141">
        <v>323</v>
      </c>
      <c r="E131" s="141">
        <v>372</v>
      </c>
      <c r="F131" s="141">
        <v>1590</v>
      </c>
      <c r="G131" s="141">
        <v>775</v>
      </c>
      <c r="H131" s="141">
        <v>815</v>
      </c>
      <c r="I131" s="141">
        <v>553</v>
      </c>
      <c r="J131" s="141">
        <v>301</v>
      </c>
      <c r="K131" s="141">
        <v>252</v>
      </c>
      <c r="L131" s="141">
        <v>16745</v>
      </c>
      <c r="M131" s="141">
        <v>12534</v>
      </c>
      <c r="N131" s="141">
        <v>4211</v>
      </c>
      <c r="O131" s="141">
        <v>208</v>
      </c>
      <c r="P131" s="141">
        <v>154</v>
      </c>
      <c r="Q131" s="141">
        <v>54</v>
      </c>
    </row>
    <row r="132" spans="1:17" x14ac:dyDescent="0.2">
      <c r="A132" s="112" t="s">
        <v>354</v>
      </c>
      <c r="B132" s="173">
        <v>6169</v>
      </c>
      <c r="C132" s="141">
        <v>356</v>
      </c>
      <c r="D132" s="118">
        <v>181</v>
      </c>
      <c r="E132" s="118">
        <v>175</v>
      </c>
      <c r="F132" s="141">
        <v>600</v>
      </c>
      <c r="G132" s="118">
        <v>297</v>
      </c>
      <c r="H132" s="118">
        <v>303</v>
      </c>
      <c r="I132" s="141">
        <v>80</v>
      </c>
      <c r="J132" s="118">
        <v>38</v>
      </c>
      <c r="K132" s="118">
        <v>42</v>
      </c>
      <c r="L132" s="141">
        <v>4788</v>
      </c>
      <c r="M132" s="118">
        <v>2669</v>
      </c>
      <c r="N132" s="118">
        <v>2119</v>
      </c>
      <c r="O132" s="141">
        <v>345</v>
      </c>
      <c r="P132" s="118">
        <v>134</v>
      </c>
      <c r="Q132" s="118">
        <v>211</v>
      </c>
    </row>
    <row r="133" spans="1:17" x14ac:dyDescent="0.2">
      <c r="A133" s="142" t="s">
        <v>355</v>
      </c>
      <c r="B133" s="173">
        <v>3335</v>
      </c>
      <c r="C133" s="141">
        <v>90</v>
      </c>
      <c r="D133" s="141">
        <v>36</v>
      </c>
      <c r="E133" s="141">
        <v>54</v>
      </c>
      <c r="F133" s="141">
        <v>198</v>
      </c>
      <c r="G133" s="141">
        <v>99</v>
      </c>
      <c r="H133" s="141">
        <v>99</v>
      </c>
      <c r="I133" s="141">
        <v>52</v>
      </c>
      <c r="J133" s="141">
        <v>16</v>
      </c>
      <c r="K133" s="141">
        <v>36</v>
      </c>
      <c r="L133" s="141">
        <v>2673</v>
      </c>
      <c r="M133" s="141">
        <v>1225</v>
      </c>
      <c r="N133" s="141">
        <v>1448</v>
      </c>
      <c r="O133" s="141">
        <v>322</v>
      </c>
      <c r="P133" s="141">
        <v>178</v>
      </c>
      <c r="Q133" s="141">
        <v>144</v>
      </c>
    </row>
    <row r="134" spans="1:17" x14ac:dyDescent="0.2">
      <c r="A134" s="112" t="s">
        <v>356</v>
      </c>
      <c r="B134" s="173">
        <v>4379</v>
      </c>
      <c r="C134" s="141">
        <v>143</v>
      </c>
      <c r="D134" s="118">
        <v>67</v>
      </c>
      <c r="E134" s="118">
        <v>76</v>
      </c>
      <c r="F134" s="141">
        <v>300</v>
      </c>
      <c r="G134" s="118">
        <v>149</v>
      </c>
      <c r="H134" s="118">
        <v>151</v>
      </c>
      <c r="I134" s="141">
        <v>76</v>
      </c>
      <c r="J134" s="118">
        <v>37</v>
      </c>
      <c r="K134" s="118">
        <v>39</v>
      </c>
      <c r="L134" s="141">
        <v>3763</v>
      </c>
      <c r="M134" s="118">
        <v>2458</v>
      </c>
      <c r="N134" s="118">
        <v>1305</v>
      </c>
      <c r="O134" s="141">
        <v>97</v>
      </c>
      <c r="P134" s="118">
        <v>66</v>
      </c>
      <c r="Q134" s="118">
        <v>31</v>
      </c>
    </row>
    <row r="135" spans="1:17" x14ac:dyDescent="0.2">
      <c r="A135" s="142" t="s">
        <v>357</v>
      </c>
      <c r="B135" s="173">
        <v>375</v>
      </c>
      <c r="C135" s="141">
        <v>9</v>
      </c>
      <c r="D135" s="141">
        <v>5</v>
      </c>
      <c r="E135" s="141">
        <v>4</v>
      </c>
      <c r="F135" s="141">
        <v>31</v>
      </c>
      <c r="G135" s="141">
        <v>17</v>
      </c>
      <c r="H135" s="141">
        <v>14</v>
      </c>
      <c r="I135" s="141">
        <v>3</v>
      </c>
      <c r="J135" s="141">
        <v>2</v>
      </c>
      <c r="K135" s="141">
        <v>1</v>
      </c>
      <c r="L135" s="141">
        <v>332</v>
      </c>
      <c r="M135" s="141">
        <v>167</v>
      </c>
      <c r="N135" s="141">
        <v>165</v>
      </c>
      <c r="O135" s="141">
        <v>0</v>
      </c>
      <c r="P135" s="141">
        <v>0</v>
      </c>
      <c r="Q135" s="141">
        <v>0</v>
      </c>
    </row>
    <row r="136" spans="1:17" x14ac:dyDescent="0.2">
      <c r="A136" s="112" t="s">
        <v>358</v>
      </c>
      <c r="B136" s="173">
        <v>1621</v>
      </c>
      <c r="C136" s="141">
        <v>21</v>
      </c>
      <c r="D136" s="118">
        <v>10</v>
      </c>
      <c r="E136" s="118">
        <v>11</v>
      </c>
      <c r="F136" s="141">
        <v>66</v>
      </c>
      <c r="G136" s="118">
        <v>29</v>
      </c>
      <c r="H136" s="118">
        <v>37</v>
      </c>
      <c r="I136" s="141">
        <v>22</v>
      </c>
      <c r="J136" s="118">
        <v>10</v>
      </c>
      <c r="K136" s="118">
        <v>12</v>
      </c>
      <c r="L136" s="141">
        <v>1488</v>
      </c>
      <c r="M136" s="118">
        <v>753</v>
      </c>
      <c r="N136" s="118">
        <v>735</v>
      </c>
      <c r="O136" s="141">
        <v>24</v>
      </c>
      <c r="P136" s="118">
        <v>16</v>
      </c>
      <c r="Q136" s="118">
        <v>8</v>
      </c>
    </row>
    <row r="137" spans="1:17" x14ac:dyDescent="0.2">
      <c r="A137" s="142" t="s">
        <v>359</v>
      </c>
      <c r="B137" s="173">
        <v>22</v>
      </c>
      <c r="C137" s="141">
        <v>0</v>
      </c>
      <c r="D137" s="141">
        <v>0</v>
      </c>
      <c r="E137" s="141">
        <v>0</v>
      </c>
      <c r="F137" s="141">
        <v>0</v>
      </c>
      <c r="G137" s="141">
        <v>0</v>
      </c>
      <c r="H137" s="141">
        <v>0</v>
      </c>
      <c r="I137" s="141">
        <v>0</v>
      </c>
      <c r="J137" s="141">
        <v>0</v>
      </c>
      <c r="K137" s="141">
        <v>0</v>
      </c>
      <c r="L137" s="141">
        <v>21</v>
      </c>
      <c r="M137" s="141">
        <v>8</v>
      </c>
      <c r="N137" s="141">
        <v>13</v>
      </c>
      <c r="O137" s="141">
        <v>1</v>
      </c>
      <c r="P137" s="141">
        <v>0</v>
      </c>
      <c r="Q137" s="141">
        <v>1</v>
      </c>
    </row>
    <row r="138" spans="1:17" x14ac:dyDescent="0.2">
      <c r="A138" s="112" t="s">
        <v>360</v>
      </c>
      <c r="B138" s="173">
        <v>204</v>
      </c>
      <c r="C138" s="141">
        <v>2</v>
      </c>
      <c r="D138" s="118">
        <v>0</v>
      </c>
      <c r="E138" s="118">
        <v>2</v>
      </c>
      <c r="F138" s="141">
        <v>12</v>
      </c>
      <c r="G138" s="118">
        <v>9</v>
      </c>
      <c r="H138" s="118">
        <v>3</v>
      </c>
      <c r="I138" s="141">
        <v>2</v>
      </c>
      <c r="J138" s="118">
        <v>2</v>
      </c>
      <c r="K138" s="118">
        <v>0</v>
      </c>
      <c r="L138" s="141">
        <v>177</v>
      </c>
      <c r="M138" s="118">
        <v>101</v>
      </c>
      <c r="N138" s="118">
        <v>76</v>
      </c>
      <c r="O138" s="141">
        <v>11</v>
      </c>
      <c r="P138" s="118">
        <v>7</v>
      </c>
      <c r="Q138" s="118">
        <v>4</v>
      </c>
    </row>
    <row r="139" spans="1:17" x14ac:dyDescent="0.2">
      <c r="A139" s="142" t="s">
        <v>361</v>
      </c>
      <c r="B139" s="173">
        <v>2596</v>
      </c>
      <c r="C139" s="141">
        <v>98</v>
      </c>
      <c r="D139" s="141">
        <v>52</v>
      </c>
      <c r="E139" s="141">
        <v>46</v>
      </c>
      <c r="F139" s="141">
        <v>223</v>
      </c>
      <c r="G139" s="141">
        <v>118</v>
      </c>
      <c r="H139" s="141">
        <v>105</v>
      </c>
      <c r="I139" s="141">
        <v>66</v>
      </c>
      <c r="J139" s="141">
        <v>38</v>
      </c>
      <c r="K139" s="141">
        <v>28</v>
      </c>
      <c r="L139" s="141">
        <v>2181</v>
      </c>
      <c r="M139" s="141">
        <v>1329</v>
      </c>
      <c r="N139" s="141">
        <v>852</v>
      </c>
      <c r="O139" s="141">
        <v>28</v>
      </c>
      <c r="P139" s="141">
        <v>22</v>
      </c>
      <c r="Q139" s="141">
        <v>6</v>
      </c>
    </row>
    <row r="140" spans="1:17" x14ac:dyDescent="0.2">
      <c r="A140" s="112" t="s">
        <v>362</v>
      </c>
      <c r="B140" s="173">
        <v>17264</v>
      </c>
      <c r="C140" s="141">
        <v>1159</v>
      </c>
      <c r="D140" s="118">
        <v>565</v>
      </c>
      <c r="E140" s="118">
        <v>594</v>
      </c>
      <c r="F140" s="141">
        <v>2106</v>
      </c>
      <c r="G140" s="118">
        <v>1042</v>
      </c>
      <c r="H140" s="118">
        <v>1064</v>
      </c>
      <c r="I140" s="141">
        <v>358</v>
      </c>
      <c r="J140" s="118">
        <v>187</v>
      </c>
      <c r="K140" s="118">
        <v>171</v>
      </c>
      <c r="L140" s="141">
        <v>12416</v>
      </c>
      <c r="M140" s="118">
        <v>6456</v>
      </c>
      <c r="N140" s="118">
        <v>5960</v>
      </c>
      <c r="O140" s="141">
        <v>1225</v>
      </c>
      <c r="P140" s="118">
        <v>518</v>
      </c>
      <c r="Q140" s="118">
        <v>707</v>
      </c>
    </row>
    <row r="141" spans="1:17" x14ac:dyDescent="0.2">
      <c r="A141" s="142" t="s">
        <v>363</v>
      </c>
      <c r="B141" s="173">
        <v>6</v>
      </c>
      <c r="C141" s="141">
        <v>0</v>
      </c>
      <c r="D141" s="141">
        <v>0</v>
      </c>
      <c r="E141" s="141">
        <v>0</v>
      </c>
      <c r="F141" s="141">
        <v>0</v>
      </c>
      <c r="G141" s="141">
        <v>0</v>
      </c>
      <c r="H141" s="141">
        <v>0</v>
      </c>
      <c r="I141" s="141">
        <v>0</v>
      </c>
      <c r="J141" s="141">
        <v>0</v>
      </c>
      <c r="K141" s="141">
        <v>0</v>
      </c>
      <c r="L141" s="141">
        <v>6</v>
      </c>
      <c r="M141" s="141">
        <v>0</v>
      </c>
      <c r="N141" s="141">
        <v>6</v>
      </c>
      <c r="O141" s="141">
        <v>0</v>
      </c>
      <c r="P141" s="141">
        <v>0</v>
      </c>
      <c r="Q141" s="141">
        <v>0</v>
      </c>
    </row>
    <row r="142" spans="1:17" x14ac:dyDescent="0.2">
      <c r="A142" s="112" t="s">
        <v>364</v>
      </c>
      <c r="B142" s="173">
        <v>242</v>
      </c>
      <c r="C142" s="141">
        <v>4</v>
      </c>
      <c r="D142" s="118">
        <v>1</v>
      </c>
      <c r="E142" s="118">
        <v>3</v>
      </c>
      <c r="F142" s="141">
        <v>22</v>
      </c>
      <c r="G142" s="118">
        <v>8</v>
      </c>
      <c r="H142" s="118">
        <v>14</v>
      </c>
      <c r="I142" s="141">
        <v>4</v>
      </c>
      <c r="J142" s="118">
        <v>1</v>
      </c>
      <c r="K142" s="118">
        <v>3</v>
      </c>
      <c r="L142" s="141">
        <v>211</v>
      </c>
      <c r="M142" s="118">
        <v>119</v>
      </c>
      <c r="N142" s="118">
        <v>92</v>
      </c>
      <c r="O142" s="141">
        <v>1</v>
      </c>
      <c r="P142" s="118">
        <v>1</v>
      </c>
      <c r="Q142" s="118">
        <v>0</v>
      </c>
    </row>
    <row r="143" spans="1:17" x14ac:dyDescent="0.2">
      <c r="A143" s="142" t="s">
        <v>365</v>
      </c>
      <c r="B143" s="173">
        <v>13</v>
      </c>
      <c r="C143" s="141">
        <v>0</v>
      </c>
      <c r="D143" s="141">
        <v>0</v>
      </c>
      <c r="E143" s="141">
        <v>0</v>
      </c>
      <c r="F143" s="141">
        <v>0</v>
      </c>
      <c r="G143" s="141">
        <v>0</v>
      </c>
      <c r="H143" s="141">
        <v>0</v>
      </c>
      <c r="I143" s="141">
        <v>0</v>
      </c>
      <c r="J143" s="141">
        <v>0</v>
      </c>
      <c r="K143" s="141">
        <v>0</v>
      </c>
      <c r="L143" s="141">
        <v>10</v>
      </c>
      <c r="M143" s="141">
        <v>4</v>
      </c>
      <c r="N143" s="141">
        <v>6</v>
      </c>
      <c r="O143" s="141">
        <v>3</v>
      </c>
      <c r="P143" s="141">
        <v>2</v>
      </c>
      <c r="Q143" s="141">
        <v>1</v>
      </c>
    </row>
    <row r="144" spans="1:17" x14ac:dyDescent="0.2">
      <c r="A144" s="112" t="s">
        <v>366</v>
      </c>
      <c r="B144" s="173">
        <v>472</v>
      </c>
      <c r="C144" s="141">
        <v>26</v>
      </c>
      <c r="D144" s="118">
        <v>13</v>
      </c>
      <c r="E144" s="118">
        <v>13</v>
      </c>
      <c r="F144" s="141">
        <v>54</v>
      </c>
      <c r="G144" s="118">
        <v>28</v>
      </c>
      <c r="H144" s="118">
        <v>26</v>
      </c>
      <c r="I144" s="141">
        <v>9</v>
      </c>
      <c r="J144" s="118">
        <v>7</v>
      </c>
      <c r="K144" s="118">
        <v>2</v>
      </c>
      <c r="L144" s="141">
        <v>353</v>
      </c>
      <c r="M144" s="118">
        <v>195</v>
      </c>
      <c r="N144" s="118">
        <v>158</v>
      </c>
      <c r="O144" s="141">
        <v>30</v>
      </c>
      <c r="P144" s="118">
        <v>20</v>
      </c>
      <c r="Q144" s="118">
        <v>10</v>
      </c>
    </row>
    <row r="145" spans="1:17" x14ac:dyDescent="0.2">
      <c r="A145" s="142" t="s">
        <v>367</v>
      </c>
      <c r="B145" s="173">
        <v>226</v>
      </c>
      <c r="C145" s="141">
        <v>1</v>
      </c>
      <c r="D145" s="141">
        <v>1</v>
      </c>
      <c r="E145" s="141">
        <v>0</v>
      </c>
      <c r="F145" s="141">
        <v>14</v>
      </c>
      <c r="G145" s="141">
        <v>5</v>
      </c>
      <c r="H145" s="141">
        <v>9</v>
      </c>
      <c r="I145" s="141">
        <v>7</v>
      </c>
      <c r="J145" s="141">
        <v>3</v>
      </c>
      <c r="K145" s="141">
        <v>4</v>
      </c>
      <c r="L145" s="141">
        <v>201</v>
      </c>
      <c r="M145" s="141">
        <v>146</v>
      </c>
      <c r="N145" s="141">
        <v>55</v>
      </c>
      <c r="O145" s="141">
        <v>3</v>
      </c>
      <c r="P145" s="141">
        <v>2</v>
      </c>
      <c r="Q145" s="141">
        <v>1</v>
      </c>
    </row>
    <row r="146" spans="1:17" x14ac:dyDescent="0.2">
      <c r="A146" s="112" t="s">
        <v>368</v>
      </c>
      <c r="B146" s="173">
        <v>337</v>
      </c>
      <c r="C146" s="141">
        <v>12</v>
      </c>
      <c r="D146" s="118">
        <v>4</v>
      </c>
      <c r="E146" s="118">
        <v>8</v>
      </c>
      <c r="F146" s="141">
        <v>33</v>
      </c>
      <c r="G146" s="118">
        <v>22</v>
      </c>
      <c r="H146" s="118">
        <v>11</v>
      </c>
      <c r="I146" s="141">
        <v>5</v>
      </c>
      <c r="J146" s="118">
        <v>3</v>
      </c>
      <c r="K146" s="118">
        <v>2</v>
      </c>
      <c r="L146" s="141">
        <v>278</v>
      </c>
      <c r="M146" s="118">
        <v>118</v>
      </c>
      <c r="N146" s="118">
        <v>160</v>
      </c>
      <c r="O146" s="141">
        <v>9</v>
      </c>
      <c r="P146" s="118">
        <v>5</v>
      </c>
      <c r="Q146" s="118">
        <v>4</v>
      </c>
    </row>
    <row r="147" spans="1:17" x14ac:dyDescent="0.2">
      <c r="A147" s="142" t="s">
        <v>369</v>
      </c>
      <c r="B147" s="173">
        <v>2845</v>
      </c>
      <c r="C147" s="141">
        <v>81</v>
      </c>
      <c r="D147" s="141">
        <v>41</v>
      </c>
      <c r="E147" s="141">
        <v>40</v>
      </c>
      <c r="F147" s="141">
        <v>222</v>
      </c>
      <c r="G147" s="141">
        <v>123</v>
      </c>
      <c r="H147" s="141">
        <v>99</v>
      </c>
      <c r="I147" s="141">
        <v>73</v>
      </c>
      <c r="J147" s="141">
        <v>41</v>
      </c>
      <c r="K147" s="141">
        <v>32</v>
      </c>
      <c r="L147" s="141">
        <v>2415</v>
      </c>
      <c r="M147" s="141">
        <v>1430</v>
      </c>
      <c r="N147" s="141">
        <v>985</v>
      </c>
      <c r="O147" s="141">
        <v>54</v>
      </c>
      <c r="P147" s="141">
        <v>26</v>
      </c>
      <c r="Q147" s="141">
        <v>28</v>
      </c>
    </row>
    <row r="148" spans="1:17" x14ac:dyDescent="0.2">
      <c r="A148" s="112" t="s">
        <v>370</v>
      </c>
      <c r="B148" s="173">
        <v>272</v>
      </c>
      <c r="C148" s="141">
        <v>11</v>
      </c>
      <c r="D148" s="118">
        <v>5</v>
      </c>
      <c r="E148" s="118">
        <v>6</v>
      </c>
      <c r="F148" s="141">
        <v>27</v>
      </c>
      <c r="G148" s="118">
        <v>9</v>
      </c>
      <c r="H148" s="118">
        <v>18</v>
      </c>
      <c r="I148" s="141">
        <v>13</v>
      </c>
      <c r="J148" s="118">
        <v>9</v>
      </c>
      <c r="K148" s="118">
        <v>4</v>
      </c>
      <c r="L148" s="141">
        <v>219</v>
      </c>
      <c r="M148" s="118">
        <v>144</v>
      </c>
      <c r="N148" s="118">
        <v>75</v>
      </c>
      <c r="O148" s="141">
        <v>2</v>
      </c>
      <c r="P148" s="118">
        <v>2</v>
      </c>
      <c r="Q148" s="118">
        <v>0</v>
      </c>
    </row>
    <row r="149" spans="1:17" x14ac:dyDescent="0.2">
      <c r="A149" s="142" t="s">
        <v>371</v>
      </c>
      <c r="B149" s="173">
        <v>156</v>
      </c>
      <c r="C149" s="141">
        <v>6</v>
      </c>
      <c r="D149" s="141">
        <v>1</v>
      </c>
      <c r="E149" s="141">
        <v>5</v>
      </c>
      <c r="F149" s="141">
        <v>8</v>
      </c>
      <c r="G149" s="141">
        <v>4</v>
      </c>
      <c r="H149" s="141">
        <v>4</v>
      </c>
      <c r="I149" s="141">
        <v>3</v>
      </c>
      <c r="J149" s="141">
        <v>2</v>
      </c>
      <c r="K149" s="141">
        <v>1</v>
      </c>
      <c r="L149" s="141">
        <v>136</v>
      </c>
      <c r="M149" s="141">
        <v>77</v>
      </c>
      <c r="N149" s="141">
        <v>59</v>
      </c>
      <c r="O149" s="141">
        <v>3</v>
      </c>
      <c r="P149" s="141">
        <v>2</v>
      </c>
      <c r="Q149" s="141">
        <v>1</v>
      </c>
    </row>
    <row r="150" spans="1:17" x14ac:dyDescent="0.2">
      <c r="A150" s="112" t="s">
        <v>372</v>
      </c>
      <c r="B150" s="173">
        <v>420</v>
      </c>
      <c r="C150" s="141">
        <v>10</v>
      </c>
      <c r="D150" s="118">
        <v>6</v>
      </c>
      <c r="E150" s="118">
        <v>4</v>
      </c>
      <c r="F150" s="141">
        <v>32</v>
      </c>
      <c r="G150" s="118">
        <v>8</v>
      </c>
      <c r="H150" s="118">
        <v>24</v>
      </c>
      <c r="I150" s="141">
        <v>8</v>
      </c>
      <c r="J150" s="118">
        <v>3</v>
      </c>
      <c r="K150" s="118">
        <v>5</v>
      </c>
      <c r="L150" s="141">
        <v>359</v>
      </c>
      <c r="M150" s="118">
        <v>269</v>
      </c>
      <c r="N150" s="118">
        <v>90</v>
      </c>
      <c r="O150" s="141">
        <v>11</v>
      </c>
      <c r="P150" s="118">
        <v>5</v>
      </c>
      <c r="Q150" s="118">
        <v>6</v>
      </c>
    </row>
    <row r="151" spans="1:17" x14ac:dyDescent="0.2">
      <c r="A151" s="142" t="s">
        <v>373</v>
      </c>
      <c r="B151" s="173">
        <v>2694</v>
      </c>
      <c r="C151" s="141">
        <v>71</v>
      </c>
      <c r="D151" s="141">
        <v>39</v>
      </c>
      <c r="E151" s="141">
        <v>32</v>
      </c>
      <c r="F151" s="141">
        <v>150</v>
      </c>
      <c r="G151" s="141">
        <v>70</v>
      </c>
      <c r="H151" s="141">
        <v>80</v>
      </c>
      <c r="I151" s="141">
        <v>34</v>
      </c>
      <c r="J151" s="141">
        <v>12</v>
      </c>
      <c r="K151" s="141">
        <v>22</v>
      </c>
      <c r="L151" s="141">
        <v>2321</v>
      </c>
      <c r="M151" s="141">
        <v>1495</v>
      </c>
      <c r="N151" s="141">
        <v>826</v>
      </c>
      <c r="O151" s="141">
        <v>118</v>
      </c>
      <c r="P151" s="141">
        <v>87</v>
      </c>
      <c r="Q151" s="141">
        <v>31</v>
      </c>
    </row>
    <row r="152" spans="1:17" x14ac:dyDescent="0.2">
      <c r="A152" s="112" t="s">
        <v>374</v>
      </c>
      <c r="B152" s="173">
        <v>5938</v>
      </c>
      <c r="C152" s="141">
        <v>301</v>
      </c>
      <c r="D152" s="118">
        <v>144</v>
      </c>
      <c r="E152" s="118">
        <v>157</v>
      </c>
      <c r="F152" s="141">
        <v>658</v>
      </c>
      <c r="G152" s="118">
        <v>341</v>
      </c>
      <c r="H152" s="118">
        <v>317</v>
      </c>
      <c r="I152" s="141">
        <v>169</v>
      </c>
      <c r="J152" s="118">
        <v>92</v>
      </c>
      <c r="K152" s="118">
        <v>77</v>
      </c>
      <c r="L152" s="141">
        <v>4783</v>
      </c>
      <c r="M152" s="118">
        <v>3174</v>
      </c>
      <c r="N152" s="118">
        <v>1609</v>
      </c>
      <c r="O152" s="141">
        <v>27</v>
      </c>
      <c r="P152" s="118">
        <v>26</v>
      </c>
      <c r="Q152" s="118">
        <v>1</v>
      </c>
    </row>
    <row r="153" spans="1:17" x14ac:dyDescent="0.2">
      <c r="A153" s="142" t="s">
        <v>375</v>
      </c>
      <c r="B153" s="173">
        <v>17</v>
      </c>
      <c r="C153" s="141">
        <v>0</v>
      </c>
      <c r="D153" s="141">
        <v>0</v>
      </c>
      <c r="E153" s="141">
        <v>0</v>
      </c>
      <c r="F153" s="141">
        <v>1</v>
      </c>
      <c r="G153" s="141">
        <v>1</v>
      </c>
      <c r="H153" s="141">
        <v>0</v>
      </c>
      <c r="I153" s="141">
        <v>0</v>
      </c>
      <c r="J153" s="141">
        <v>0</v>
      </c>
      <c r="K153" s="141">
        <v>0</v>
      </c>
      <c r="L153" s="141">
        <v>16</v>
      </c>
      <c r="M153" s="141">
        <v>4</v>
      </c>
      <c r="N153" s="141">
        <v>12</v>
      </c>
      <c r="O153" s="141">
        <v>0</v>
      </c>
      <c r="P153" s="141">
        <v>0</v>
      </c>
      <c r="Q153" s="141">
        <v>0</v>
      </c>
    </row>
    <row r="154" spans="1:17" x14ac:dyDescent="0.2">
      <c r="A154" s="112" t="s">
        <v>376</v>
      </c>
      <c r="B154" s="173">
        <v>45</v>
      </c>
      <c r="C154" s="141">
        <v>1</v>
      </c>
      <c r="D154" s="118">
        <v>1</v>
      </c>
      <c r="E154" s="118">
        <v>0</v>
      </c>
      <c r="F154" s="141">
        <v>6</v>
      </c>
      <c r="G154" s="118">
        <v>2</v>
      </c>
      <c r="H154" s="118">
        <v>4</v>
      </c>
      <c r="I154" s="141">
        <v>4</v>
      </c>
      <c r="J154" s="118">
        <v>2</v>
      </c>
      <c r="K154" s="118">
        <v>2</v>
      </c>
      <c r="L154" s="141">
        <v>25</v>
      </c>
      <c r="M154" s="118">
        <v>9</v>
      </c>
      <c r="N154" s="118">
        <v>16</v>
      </c>
      <c r="O154" s="141">
        <v>9</v>
      </c>
      <c r="P154" s="118">
        <v>3</v>
      </c>
      <c r="Q154" s="118">
        <v>6</v>
      </c>
    </row>
    <row r="155" spans="1:17" x14ac:dyDescent="0.2">
      <c r="A155" s="142" t="s">
        <v>377</v>
      </c>
      <c r="B155" s="173">
        <v>6</v>
      </c>
      <c r="C155" s="141">
        <v>1</v>
      </c>
      <c r="D155" s="141">
        <v>0</v>
      </c>
      <c r="E155" s="141">
        <v>1</v>
      </c>
      <c r="F155" s="141">
        <v>1</v>
      </c>
      <c r="G155" s="141">
        <v>1</v>
      </c>
      <c r="H155" s="141">
        <v>0</v>
      </c>
      <c r="I155" s="141">
        <v>0</v>
      </c>
      <c r="J155" s="141">
        <v>0</v>
      </c>
      <c r="K155" s="141">
        <v>0</v>
      </c>
      <c r="L155" s="141">
        <v>4</v>
      </c>
      <c r="M155" s="141">
        <v>3</v>
      </c>
      <c r="N155" s="141">
        <v>1</v>
      </c>
      <c r="O155" s="141">
        <v>0</v>
      </c>
      <c r="P155" s="141">
        <v>0</v>
      </c>
      <c r="Q155" s="141">
        <v>0</v>
      </c>
    </row>
    <row r="156" spans="1:17" x14ac:dyDescent="0.2">
      <c r="A156" s="112" t="s">
        <v>378</v>
      </c>
      <c r="B156" s="173">
        <v>6</v>
      </c>
      <c r="C156" s="141">
        <v>0</v>
      </c>
      <c r="D156" s="118">
        <v>0</v>
      </c>
      <c r="E156" s="118">
        <v>0</v>
      </c>
      <c r="F156" s="141">
        <v>0</v>
      </c>
      <c r="G156" s="118">
        <v>0</v>
      </c>
      <c r="H156" s="118">
        <v>0</v>
      </c>
      <c r="I156" s="141">
        <v>0</v>
      </c>
      <c r="J156" s="118">
        <v>0</v>
      </c>
      <c r="K156" s="118">
        <v>0</v>
      </c>
      <c r="L156" s="141">
        <v>6</v>
      </c>
      <c r="M156" s="118">
        <v>6</v>
      </c>
      <c r="N156" s="118">
        <v>0</v>
      </c>
      <c r="O156" s="141">
        <v>0</v>
      </c>
      <c r="P156" s="118">
        <v>0</v>
      </c>
      <c r="Q156" s="118">
        <v>0</v>
      </c>
    </row>
    <row r="157" spans="1:17" x14ac:dyDescent="0.2">
      <c r="A157" s="142" t="s">
        <v>379</v>
      </c>
      <c r="B157" s="173">
        <v>86</v>
      </c>
      <c r="C157" s="141">
        <v>0</v>
      </c>
      <c r="D157" s="141">
        <v>0</v>
      </c>
      <c r="E157" s="141">
        <v>0</v>
      </c>
      <c r="F157" s="141">
        <v>3</v>
      </c>
      <c r="G157" s="141">
        <v>1</v>
      </c>
      <c r="H157" s="141">
        <v>2</v>
      </c>
      <c r="I157" s="141">
        <v>3</v>
      </c>
      <c r="J157" s="141">
        <v>2</v>
      </c>
      <c r="K157" s="141">
        <v>1</v>
      </c>
      <c r="L157" s="141">
        <v>73</v>
      </c>
      <c r="M157" s="141">
        <v>26</v>
      </c>
      <c r="N157" s="141">
        <v>47</v>
      </c>
      <c r="O157" s="141">
        <v>7</v>
      </c>
      <c r="P157" s="141">
        <v>1</v>
      </c>
      <c r="Q157" s="141">
        <v>6</v>
      </c>
    </row>
    <row r="158" spans="1:17" x14ac:dyDescent="0.2">
      <c r="A158" s="112" t="s">
        <v>380</v>
      </c>
      <c r="B158" s="173">
        <v>283</v>
      </c>
      <c r="C158" s="141">
        <v>3</v>
      </c>
      <c r="D158" s="118">
        <v>1</v>
      </c>
      <c r="E158" s="118">
        <v>2</v>
      </c>
      <c r="F158" s="141">
        <v>7</v>
      </c>
      <c r="G158" s="118">
        <v>1</v>
      </c>
      <c r="H158" s="118">
        <v>6</v>
      </c>
      <c r="I158" s="141">
        <v>2</v>
      </c>
      <c r="J158" s="118">
        <v>1</v>
      </c>
      <c r="K158" s="118">
        <v>1</v>
      </c>
      <c r="L158" s="141">
        <v>215</v>
      </c>
      <c r="M158" s="118">
        <v>112</v>
      </c>
      <c r="N158" s="118">
        <v>103</v>
      </c>
      <c r="O158" s="141">
        <v>56</v>
      </c>
      <c r="P158" s="118">
        <v>40</v>
      </c>
      <c r="Q158" s="118">
        <v>16</v>
      </c>
    </row>
    <row r="159" spans="1:17" x14ac:dyDescent="0.2">
      <c r="A159" s="142" t="s">
        <v>381</v>
      </c>
      <c r="B159" s="173">
        <v>1171</v>
      </c>
      <c r="C159" s="141">
        <v>19</v>
      </c>
      <c r="D159" s="141">
        <v>13</v>
      </c>
      <c r="E159" s="141">
        <v>6</v>
      </c>
      <c r="F159" s="141">
        <v>80</v>
      </c>
      <c r="G159" s="141">
        <v>38</v>
      </c>
      <c r="H159" s="141">
        <v>42</v>
      </c>
      <c r="I159" s="141">
        <v>11</v>
      </c>
      <c r="J159" s="141">
        <v>5</v>
      </c>
      <c r="K159" s="141">
        <v>6</v>
      </c>
      <c r="L159" s="141">
        <v>1034</v>
      </c>
      <c r="M159" s="141">
        <v>653</v>
      </c>
      <c r="N159" s="141">
        <v>381</v>
      </c>
      <c r="O159" s="141">
        <v>27</v>
      </c>
      <c r="P159" s="141">
        <v>17</v>
      </c>
      <c r="Q159" s="141">
        <v>10</v>
      </c>
    </row>
    <row r="160" spans="1:17" x14ac:dyDescent="0.2">
      <c r="A160" s="149" t="s">
        <v>259</v>
      </c>
      <c r="B160" s="174">
        <v>74636</v>
      </c>
      <c r="C160" s="163">
        <v>3253</v>
      </c>
      <c r="D160" s="155">
        <v>1576</v>
      </c>
      <c r="E160" s="155">
        <v>1677</v>
      </c>
      <c r="F160" s="163">
        <v>6699</v>
      </c>
      <c r="G160" s="155">
        <v>3325</v>
      </c>
      <c r="H160" s="155">
        <v>3374</v>
      </c>
      <c r="I160" s="163">
        <v>1650</v>
      </c>
      <c r="J160" s="155">
        <v>858</v>
      </c>
      <c r="K160" s="155">
        <v>792</v>
      </c>
      <c r="L160" s="163">
        <v>60285</v>
      </c>
      <c r="M160" s="155">
        <v>37538</v>
      </c>
      <c r="N160" s="155">
        <v>22747</v>
      </c>
      <c r="O160" s="163">
        <v>2749</v>
      </c>
      <c r="P160" s="155">
        <v>1387</v>
      </c>
      <c r="Q160" s="155">
        <v>1362</v>
      </c>
    </row>
    <row r="161" spans="1:17" x14ac:dyDescent="0.2">
      <c r="A161" s="156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</row>
    <row r="162" spans="1:17" x14ac:dyDescent="0.2">
      <c r="A162" s="128" t="s">
        <v>382</v>
      </c>
      <c r="B162" s="172">
        <v>3605</v>
      </c>
      <c r="C162" s="134">
        <v>368</v>
      </c>
      <c r="D162" s="134">
        <v>179</v>
      </c>
      <c r="E162" s="134">
        <v>189</v>
      </c>
      <c r="F162" s="134">
        <v>488</v>
      </c>
      <c r="G162" s="134">
        <v>235</v>
      </c>
      <c r="H162" s="134">
        <v>253</v>
      </c>
      <c r="I162" s="134">
        <v>93</v>
      </c>
      <c r="J162" s="134">
        <v>33</v>
      </c>
      <c r="K162" s="134">
        <v>60</v>
      </c>
      <c r="L162" s="134">
        <v>2534</v>
      </c>
      <c r="M162" s="134">
        <v>964</v>
      </c>
      <c r="N162" s="134">
        <v>1570</v>
      </c>
      <c r="O162" s="134">
        <v>122</v>
      </c>
      <c r="P162" s="134">
        <v>58</v>
      </c>
      <c r="Q162" s="134">
        <v>64</v>
      </c>
    </row>
    <row r="163" spans="1:17" x14ac:dyDescent="0.2">
      <c r="A163" s="112" t="s">
        <v>383</v>
      </c>
      <c r="B163" s="173">
        <v>396</v>
      </c>
      <c r="C163" s="141">
        <v>23</v>
      </c>
      <c r="D163" s="118">
        <v>15</v>
      </c>
      <c r="E163" s="118">
        <v>8</v>
      </c>
      <c r="F163" s="141">
        <v>47</v>
      </c>
      <c r="G163" s="118">
        <v>24</v>
      </c>
      <c r="H163" s="118">
        <v>23</v>
      </c>
      <c r="I163" s="141">
        <v>36</v>
      </c>
      <c r="J163" s="118">
        <v>9</v>
      </c>
      <c r="K163" s="118">
        <v>27</v>
      </c>
      <c r="L163" s="141">
        <v>253</v>
      </c>
      <c r="M163" s="118">
        <v>114</v>
      </c>
      <c r="N163" s="118">
        <v>139</v>
      </c>
      <c r="O163" s="141">
        <v>37</v>
      </c>
      <c r="P163" s="118">
        <v>15</v>
      </c>
      <c r="Q163" s="118">
        <v>22</v>
      </c>
    </row>
    <row r="164" spans="1:17" x14ac:dyDescent="0.2">
      <c r="A164" s="142" t="s">
        <v>384</v>
      </c>
      <c r="B164" s="173">
        <v>461</v>
      </c>
      <c r="C164" s="141">
        <v>21</v>
      </c>
      <c r="D164" s="141">
        <v>11</v>
      </c>
      <c r="E164" s="141">
        <v>10</v>
      </c>
      <c r="F164" s="141">
        <v>43</v>
      </c>
      <c r="G164" s="141">
        <v>21</v>
      </c>
      <c r="H164" s="141">
        <v>22</v>
      </c>
      <c r="I164" s="141">
        <v>3</v>
      </c>
      <c r="J164" s="141">
        <v>2</v>
      </c>
      <c r="K164" s="141">
        <v>1</v>
      </c>
      <c r="L164" s="141">
        <v>368</v>
      </c>
      <c r="M164" s="141">
        <v>222</v>
      </c>
      <c r="N164" s="141">
        <v>146</v>
      </c>
      <c r="O164" s="141">
        <v>26</v>
      </c>
      <c r="P164" s="141">
        <v>17</v>
      </c>
      <c r="Q164" s="141">
        <v>9</v>
      </c>
    </row>
    <row r="165" spans="1:17" x14ac:dyDescent="0.2">
      <c r="A165" s="112" t="s">
        <v>385</v>
      </c>
      <c r="B165" s="173">
        <v>510</v>
      </c>
      <c r="C165" s="141">
        <v>37</v>
      </c>
      <c r="D165" s="118">
        <v>20</v>
      </c>
      <c r="E165" s="118">
        <v>17</v>
      </c>
      <c r="F165" s="141">
        <v>71</v>
      </c>
      <c r="G165" s="118">
        <v>28</v>
      </c>
      <c r="H165" s="118">
        <v>43</v>
      </c>
      <c r="I165" s="141">
        <v>14</v>
      </c>
      <c r="J165" s="118">
        <v>2</v>
      </c>
      <c r="K165" s="118">
        <v>12</v>
      </c>
      <c r="L165" s="141">
        <v>384</v>
      </c>
      <c r="M165" s="118">
        <v>176</v>
      </c>
      <c r="N165" s="118">
        <v>208</v>
      </c>
      <c r="O165" s="141">
        <v>4</v>
      </c>
      <c r="P165" s="118">
        <v>3</v>
      </c>
      <c r="Q165" s="118">
        <v>1</v>
      </c>
    </row>
    <row r="166" spans="1:17" x14ac:dyDescent="0.2">
      <c r="A166" s="142" t="s">
        <v>386</v>
      </c>
      <c r="B166" s="173">
        <v>38</v>
      </c>
      <c r="C166" s="141">
        <v>3</v>
      </c>
      <c r="D166" s="141">
        <v>1</v>
      </c>
      <c r="E166" s="141">
        <v>2</v>
      </c>
      <c r="F166" s="141">
        <v>2</v>
      </c>
      <c r="G166" s="141">
        <v>0</v>
      </c>
      <c r="H166" s="141">
        <v>2</v>
      </c>
      <c r="I166" s="141">
        <v>1</v>
      </c>
      <c r="J166" s="141">
        <v>1</v>
      </c>
      <c r="K166" s="141">
        <v>0</v>
      </c>
      <c r="L166" s="141">
        <v>31</v>
      </c>
      <c r="M166" s="141">
        <v>14</v>
      </c>
      <c r="N166" s="141">
        <v>17</v>
      </c>
      <c r="O166" s="141">
        <v>1</v>
      </c>
      <c r="P166" s="141">
        <v>1</v>
      </c>
      <c r="Q166" s="141">
        <v>0</v>
      </c>
    </row>
    <row r="167" spans="1:17" x14ac:dyDescent="0.2">
      <c r="A167" s="112" t="s">
        <v>387</v>
      </c>
      <c r="B167" s="173">
        <v>1645</v>
      </c>
      <c r="C167" s="141">
        <v>250</v>
      </c>
      <c r="D167" s="118">
        <v>114</v>
      </c>
      <c r="E167" s="118">
        <v>136</v>
      </c>
      <c r="F167" s="141">
        <v>154</v>
      </c>
      <c r="G167" s="118">
        <v>67</v>
      </c>
      <c r="H167" s="118">
        <v>87</v>
      </c>
      <c r="I167" s="141">
        <v>15</v>
      </c>
      <c r="J167" s="118">
        <v>10</v>
      </c>
      <c r="K167" s="118">
        <v>5</v>
      </c>
      <c r="L167" s="141">
        <v>1221</v>
      </c>
      <c r="M167" s="118">
        <v>557</v>
      </c>
      <c r="N167" s="118">
        <v>664</v>
      </c>
      <c r="O167" s="141">
        <v>5</v>
      </c>
      <c r="P167" s="118">
        <v>4</v>
      </c>
      <c r="Q167" s="118">
        <v>1</v>
      </c>
    </row>
    <row r="168" spans="1:17" x14ac:dyDescent="0.2">
      <c r="A168" s="142" t="s">
        <v>388</v>
      </c>
      <c r="B168" s="173">
        <v>19</v>
      </c>
      <c r="C168" s="141">
        <v>1</v>
      </c>
      <c r="D168" s="141">
        <v>1</v>
      </c>
      <c r="E168" s="141">
        <v>0</v>
      </c>
      <c r="F168" s="141">
        <v>0</v>
      </c>
      <c r="G168" s="141">
        <v>0</v>
      </c>
      <c r="H168" s="141">
        <v>0</v>
      </c>
      <c r="I168" s="141">
        <v>0</v>
      </c>
      <c r="J168" s="141">
        <v>0</v>
      </c>
      <c r="K168" s="141">
        <v>0</v>
      </c>
      <c r="L168" s="141">
        <v>18</v>
      </c>
      <c r="M168" s="141">
        <v>10</v>
      </c>
      <c r="N168" s="141">
        <v>8</v>
      </c>
      <c r="O168" s="141">
        <v>0</v>
      </c>
      <c r="P168" s="141">
        <v>0</v>
      </c>
      <c r="Q168" s="141">
        <v>0</v>
      </c>
    </row>
    <row r="169" spans="1:17" x14ac:dyDescent="0.2">
      <c r="A169" s="112" t="s">
        <v>389</v>
      </c>
      <c r="B169" s="173">
        <v>5</v>
      </c>
      <c r="C169" s="141">
        <v>0</v>
      </c>
      <c r="D169" s="118">
        <v>0</v>
      </c>
      <c r="E169" s="118">
        <v>0</v>
      </c>
      <c r="F169" s="141">
        <v>0</v>
      </c>
      <c r="G169" s="118">
        <v>0</v>
      </c>
      <c r="H169" s="118">
        <v>0</v>
      </c>
      <c r="I169" s="141">
        <v>0</v>
      </c>
      <c r="J169" s="118">
        <v>0</v>
      </c>
      <c r="K169" s="118">
        <v>0</v>
      </c>
      <c r="L169" s="141">
        <v>5</v>
      </c>
      <c r="M169" s="118">
        <v>2</v>
      </c>
      <c r="N169" s="118">
        <v>3</v>
      </c>
      <c r="O169" s="141">
        <v>0</v>
      </c>
      <c r="P169" s="118">
        <v>0</v>
      </c>
      <c r="Q169" s="118">
        <v>0</v>
      </c>
    </row>
    <row r="170" spans="1:17" x14ac:dyDescent="0.2">
      <c r="A170" s="142" t="s">
        <v>390</v>
      </c>
      <c r="B170" s="173">
        <v>826</v>
      </c>
      <c r="C170" s="141">
        <v>29</v>
      </c>
      <c r="D170" s="141">
        <v>16</v>
      </c>
      <c r="E170" s="141">
        <v>13</v>
      </c>
      <c r="F170" s="141">
        <v>80</v>
      </c>
      <c r="G170" s="141">
        <v>33</v>
      </c>
      <c r="H170" s="141">
        <v>47</v>
      </c>
      <c r="I170" s="141">
        <v>20</v>
      </c>
      <c r="J170" s="141">
        <v>13</v>
      </c>
      <c r="K170" s="141">
        <v>7</v>
      </c>
      <c r="L170" s="141">
        <v>612</v>
      </c>
      <c r="M170" s="141">
        <v>373</v>
      </c>
      <c r="N170" s="141">
        <v>239</v>
      </c>
      <c r="O170" s="141">
        <v>85</v>
      </c>
      <c r="P170" s="141">
        <v>44</v>
      </c>
      <c r="Q170" s="141">
        <v>41</v>
      </c>
    </row>
    <row r="171" spans="1:17" x14ac:dyDescent="0.2">
      <c r="A171" s="112" t="s">
        <v>391</v>
      </c>
      <c r="B171" s="173">
        <v>14530</v>
      </c>
      <c r="C171" s="141">
        <v>802</v>
      </c>
      <c r="D171" s="118">
        <v>388</v>
      </c>
      <c r="E171" s="118">
        <v>414</v>
      </c>
      <c r="F171" s="141">
        <v>950</v>
      </c>
      <c r="G171" s="118">
        <v>476</v>
      </c>
      <c r="H171" s="118">
        <v>474</v>
      </c>
      <c r="I171" s="141">
        <v>270</v>
      </c>
      <c r="J171" s="118">
        <v>124</v>
      </c>
      <c r="K171" s="118">
        <v>146</v>
      </c>
      <c r="L171" s="141">
        <v>12208</v>
      </c>
      <c r="M171" s="118">
        <v>7421</v>
      </c>
      <c r="N171" s="118">
        <v>4787</v>
      </c>
      <c r="O171" s="141">
        <v>300</v>
      </c>
      <c r="P171" s="118">
        <v>176</v>
      </c>
      <c r="Q171" s="118">
        <v>124</v>
      </c>
    </row>
    <row r="172" spans="1:17" x14ac:dyDescent="0.2">
      <c r="A172" s="142" t="s">
        <v>392</v>
      </c>
      <c r="B172" s="173">
        <v>1012</v>
      </c>
      <c r="C172" s="141">
        <v>28</v>
      </c>
      <c r="D172" s="141">
        <v>13</v>
      </c>
      <c r="E172" s="141">
        <v>15</v>
      </c>
      <c r="F172" s="141">
        <v>27</v>
      </c>
      <c r="G172" s="141">
        <v>13</v>
      </c>
      <c r="H172" s="141">
        <v>14</v>
      </c>
      <c r="I172" s="141">
        <v>14</v>
      </c>
      <c r="J172" s="141">
        <v>3</v>
      </c>
      <c r="K172" s="141">
        <v>11</v>
      </c>
      <c r="L172" s="141">
        <v>936</v>
      </c>
      <c r="M172" s="141">
        <v>668</v>
      </c>
      <c r="N172" s="141">
        <v>268</v>
      </c>
      <c r="O172" s="141">
        <v>7</v>
      </c>
      <c r="P172" s="141">
        <v>4</v>
      </c>
      <c r="Q172" s="141">
        <v>3</v>
      </c>
    </row>
    <row r="173" spans="1:17" x14ac:dyDescent="0.2">
      <c r="A173" s="112" t="s">
        <v>393</v>
      </c>
      <c r="B173" s="173">
        <v>11</v>
      </c>
      <c r="C173" s="141">
        <v>1</v>
      </c>
      <c r="D173" s="118">
        <v>1</v>
      </c>
      <c r="E173" s="118">
        <v>0</v>
      </c>
      <c r="F173" s="141">
        <v>1</v>
      </c>
      <c r="G173" s="118">
        <v>0</v>
      </c>
      <c r="H173" s="118">
        <v>1</v>
      </c>
      <c r="I173" s="141">
        <v>0</v>
      </c>
      <c r="J173" s="118">
        <v>0</v>
      </c>
      <c r="K173" s="118">
        <v>0</v>
      </c>
      <c r="L173" s="141">
        <v>9</v>
      </c>
      <c r="M173" s="118">
        <v>3</v>
      </c>
      <c r="N173" s="118">
        <v>6</v>
      </c>
      <c r="O173" s="141">
        <v>0</v>
      </c>
      <c r="P173" s="118">
        <v>0</v>
      </c>
      <c r="Q173" s="118">
        <v>0</v>
      </c>
    </row>
    <row r="174" spans="1:17" x14ac:dyDescent="0.2">
      <c r="A174" s="142" t="s">
        <v>394</v>
      </c>
      <c r="B174" s="173">
        <v>1877</v>
      </c>
      <c r="C174" s="141">
        <v>75</v>
      </c>
      <c r="D174" s="141">
        <v>37</v>
      </c>
      <c r="E174" s="141">
        <v>38</v>
      </c>
      <c r="F174" s="141">
        <v>103</v>
      </c>
      <c r="G174" s="141">
        <v>49</v>
      </c>
      <c r="H174" s="141">
        <v>54</v>
      </c>
      <c r="I174" s="141">
        <v>26</v>
      </c>
      <c r="J174" s="141">
        <v>20</v>
      </c>
      <c r="K174" s="141">
        <v>6</v>
      </c>
      <c r="L174" s="141">
        <v>1626</v>
      </c>
      <c r="M174" s="141">
        <v>1130</v>
      </c>
      <c r="N174" s="141">
        <v>496</v>
      </c>
      <c r="O174" s="141">
        <v>47</v>
      </c>
      <c r="P174" s="141">
        <v>35</v>
      </c>
      <c r="Q174" s="141">
        <v>12</v>
      </c>
    </row>
    <row r="175" spans="1:17" x14ac:dyDescent="0.2">
      <c r="A175" s="112" t="s">
        <v>395</v>
      </c>
      <c r="B175" s="173">
        <v>26</v>
      </c>
      <c r="C175" s="141">
        <v>0</v>
      </c>
      <c r="D175" s="118">
        <v>0</v>
      </c>
      <c r="E175" s="118">
        <v>0</v>
      </c>
      <c r="F175" s="141">
        <v>2</v>
      </c>
      <c r="G175" s="118">
        <v>0</v>
      </c>
      <c r="H175" s="118">
        <v>2</v>
      </c>
      <c r="I175" s="141">
        <v>2</v>
      </c>
      <c r="J175" s="118">
        <v>0</v>
      </c>
      <c r="K175" s="118">
        <v>2</v>
      </c>
      <c r="L175" s="141">
        <v>20</v>
      </c>
      <c r="M175" s="118">
        <v>11</v>
      </c>
      <c r="N175" s="118">
        <v>9</v>
      </c>
      <c r="O175" s="141">
        <v>2</v>
      </c>
      <c r="P175" s="118">
        <v>1</v>
      </c>
      <c r="Q175" s="118">
        <v>1</v>
      </c>
    </row>
    <row r="176" spans="1:17" x14ac:dyDescent="0.2">
      <c r="A176" s="142" t="s">
        <v>396</v>
      </c>
      <c r="B176" s="173">
        <v>431</v>
      </c>
      <c r="C176" s="141">
        <v>19</v>
      </c>
      <c r="D176" s="141">
        <v>10</v>
      </c>
      <c r="E176" s="141">
        <v>9</v>
      </c>
      <c r="F176" s="141">
        <v>30</v>
      </c>
      <c r="G176" s="141">
        <v>17</v>
      </c>
      <c r="H176" s="141">
        <v>13</v>
      </c>
      <c r="I176" s="141">
        <v>4</v>
      </c>
      <c r="J176" s="141">
        <v>1</v>
      </c>
      <c r="K176" s="141">
        <v>3</v>
      </c>
      <c r="L176" s="141">
        <v>368</v>
      </c>
      <c r="M176" s="141">
        <v>227</v>
      </c>
      <c r="N176" s="141">
        <v>141</v>
      </c>
      <c r="O176" s="141">
        <v>10</v>
      </c>
      <c r="P176" s="141">
        <v>8</v>
      </c>
      <c r="Q176" s="141">
        <v>2</v>
      </c>
    </row>
    <row r="177" spans="1:17" x14ac:dyDescent="0.2">
      <c r="A177" s="112" t="s">
        <v>397</v>
      </c>
      <c r="B177" s="173">
        <v>12980</v>
      </c>
      <c r="C177" s="141">
        <v>1396</v>
      </c>
      <c r="D177" s="118">
        <v>688</v>
      </c>
      <c r="E177" s="118">
        <v>708</v>
      </c>
      <c r="F177" s="141">
        <v>1275</v>
      </c>
      <c r="G177" s="118">
        <v>627</v>
      </c>
      <c r="H177" s="118">
        <v>648</v>
      </c>
      <c r="I177" s="141">
        <v>116</v>
      </c>
      <c r="J177" s="118">
        <v>55</v>
      </c>
      <c r="K177" s="118">
        <v>61</v>
      </c>
      <c r="L177" s="141">
        <v>9844</v>
      </c>
      <c r="M177" s="118">
        <v>4072</v>
      </c>
      <c r="N177" s="118">
        <v>5772</v>
      </c>
      <c r="O177" s="141">
        <v>349</v>
      </c>
      <c r="P177" s="118">
        <v>174</v>
      </c>
      <c r="Q177" s="118">
        <v>175</v>
      </c>
    </row>
    <row r="178" spans="1:17" x14ac:dyDescent="0.2">
      <c r="A178" s="142" t="s">
        <v>398</v>
      </c>
      <c r="B178" s="173">
        <v>1659</v>
      </c>
      <c r="C178" s="141">
        <v>41</v>
      </c>
      <c r="D178" s="141">
        <v>19</v>
      </c>
      <c r="E178" s="141">
        <v>22</v>
      </c>
      <c r="F178" s="141">
        <v>103</v>
      </c>
      <c r="G178" s="141">
        <v>54</v>
      </c>
      <c r="H178" s="141">
        <v>49</v>
      </c>
      <c r="I178" s="141">
        <v>20</v>
      </c>
      <c r="J178" s="141">
        <v>13</v>
      </c>
      <c r="K178" s="141">
        <v>7</v>
      </c>
      <c r="L178" s="141">
        <v>1460</v>
      </c>
      <c r="M178" s="141">
        <v>977</v>
      </c>
      <c r="N178" s="141">
        <v>483</v>
      </c>
      <c r="O178" s="141">
        <v>35</v>
      </c>
      <c r="P178" s="141">
        <v>17</v>
      </c>
      <c r="Q178" s="141">
        <v>18</v>
      </c>
    </row>
    <row r="179" spans="1:17" x14ac:dyDescent="0.2">
      <c r="A179" s="112" t="s">
        <v>399</v>
      </c>
      <c r="B179" s="173">
        <v>5345</v>
      </c>
      <c r="C179" s="141">
        <v>610</v>
      </c>
      <c r="D179" s="118">
        <v>320</v>
      </c>
      <c r="E179" s="118">
        <v>290</v>
      </c>
      <c r="F179" s="141">
        <v>724</v>
      </c>
      <c r="G179" s="118">
        <v>342</v>
      </c>
      <c r="H179" s="118">
        <v>382</v>
      </c>
      <c r="I179" s="141">
        <v>96</v>
      </c>
      <c r="J179" s="118">
        <v>52</v>
      </c>
      <c r="K179" s="118">
        <v>44</v>
      </c>
      <c r="L179" s="141">
        <v>3809</v>
      </c>
      <c r="M179" s="118">
        <v>1471</v>
      </c>
      <c r="N179" s="118">
        <v>2338</v>
      </c>
      <c r="O179" s="141">
        <v>106</v>
      </c>
      <c r="P179" s="118">
        <v>57</v>
      </c>
      <c r="Q179" s="118">
        <v>49</v>
      </c>
    </row>
    <row r="180" spans="1:17" x14ac:dyDescent="0.2">
      <c r="A180" s="142" t="s">
        <v>400</v>
      </c>
      <c r="B180" s="173">
        <v>3824</v>
      </c>
      <c r="C180" s="141">
        <v>172</v>
      </c>
      <c r="D180" s="141">
        <v>88</v>
      </c>
      <c r="E180" s="141">
        <v>84</v>
      </c>
      <c r="F180" s="141">
        <v>261</v>
      </c>
      <c r="G180" s="141">
        <v>134</v>
      </c>
      <c r="H180" s="141">
        <v>127</v>
      </c>
      <c r="I180" s="141">
        <v>73</v>
      </c>
      <c r="J180" s="141">
        <v>30</v>
      </c>
      <c r="K180" s="141">
        <v>43</v>
      </c>
      <c r="L180" s="141">
        <v>3079</v>
      </c>
      <c r="M180" s="141">
        <v>1450</v>
      </c>
      <c r="N180" s="141">
        <v>1629</v>
      </c>
      <c r="O180" s="141">
        <v>239</v>
      </c>
      <c r="P180" s="141">
        <v>111</v>
      </c>
      <c r="Q180" s="141">
        <v>128</v>
      </c>
    </row>
    <row r="181" spans="1:17" x14ac:dyDescent="0.2">
      <c r="A181" s="112" t="s">
        <v>401</v>
      </c>
      <c r="B181" s="173">
        <v>1360</v>
      </c>
      <c r="C181" s="141">
        <v>129</v>
      </c>
      <c r="D181" s="118">
        <v>61</v>
      </c>
      <c r="E181" s="118">
        <v>68</v>
      </c>
      <c r="F181" s="141">
        <v>177</v>
      </c>
      <c r="G181" s="118">
        <v>84</v>
      </c>
      <c r="H181" s="118">
        <v>93</v>
      </c>
      <c r="I181" s="141">
        <v>20</v>
      </c>
      <c r="J181" s="118">
        <v>8</v>
      </c>
      <c r="K181" s="118">
        <v>12</v>
      </c>
      <c r="L181" s="141">
        <v>938</v>
      </c>
      <c r="M181" s="118">
        <v>441</v>
      </c>
      <c r="N181" s="118">
        <v>497</v>
      </c>
      <c r="O181" s="141">
        <v>96</v>
      </c>
      <c r="P181" s="118">
        <v>37</v>
      </c>
      <c r="Q181" s="118">
        <v>59</v>
      </c>
    </row>
    <row r="182" spans="1:17" x14ac:dyDescent="0.2">
      <c r="A182" s="142" t="s">
        <v>402</v>
      </c>
      <c r="B182" s="173">
        <v>5177</v>
      </c>
      <c r="C182" s="141">
        <v>223</v>
      </c>
      <c r="D182" s="141">
        <v>99</v>
      </c>
      <c r="E182" s="141">
        <v>124</v>
      </c>
      <c r="F182" s="141">
        <v>391</v>
      </c>
      <c r="G182" s="141">
        <v>195</v>
      </c>
      <c r="H182" s="141">
        <v>196</v>
      </c>
      <c r="I182" s="141">
        <v>166</v>
      </c>
      <c r="J182" s="141">
        <v>80</v>
      </c>
      <c r="K182" s="141">
        <v>86</v>
      </c>
      <c r="L182" s="141">
        <v>4176</v>
      </c>
      <c r="M182" s="141">
        <v>3135</v>
      </c>
      <c r="N182" s="141">
        <v>1041</v>
      </c>
      <c r="O182" s="141">
        <v>221</v>
      </c>
      <c r="P182" s="141">
        <v>80</v>
      </c>
      <c r="Q182" s="141">
        <v>141</v>
      </c>
    </row>
    <row r="183" spans="1:17" x14ac:dyDescent="0.2">
      <c r="A183" s="112" t="s">
        <v>403</v>
      </c>
      <c r="B183" s="173">
        <v>422</v>
      </c>
      <c r="C183" s="141">
        <v>33</v>
      </c>
      <c r="D183" s="118">
        <v>18</v>
      </c>
      <c r="E183" s="118">
        <v>15</v>
      </c>
      <c r="F183" s="141">
        <v>32</v>
      </c>
      <c r="G183" s="118">
        <v>12</v>
      </c>
      <c r="H183" s="118">
        <v>20</v>
      </c>
      <c r="I183" s="141">
        <v>6</v>
      </c>
      <c r="J183" s="118">
        <v>4</v>
      </c>
      <c r="K183" s="118">
        <v>2</v>
      </c>
      <c r="L183" s="141">
        <v>334</v>
      </c>
      <c r="M183" s="118">
        <v>157</v>
      </c>
      <c r="N183" s="118">
        <v>177</v>
      </c>
      <c r="O183" s="141">
        <v>17</v>
      </c>
      <c r="P183" s="118">
        <v>7</v>
      </c>
      <c r="Q183" s="118">
        <v>10</v>
      </c>
    </row>
    <row r="184" spans="1:17" x14ac:dyDescent="0.2">
      <c r="A184" s="142" t="s">
        <v>404</v>
      </c>
      <c r="B184" s="173">
        <v>845</v>
      </c>
      <c r="C184" s="141">
        <v>30</v>
      </c>
      <c r="D184" s="141">
        <v>19</v>
      </c>
      <c r="E184" s="141">
        <v>11</v>
      </c>
      <c r="F184" s="141">
        <v>92</v>
      </c>
      <c r="G184" s="141">
        <v>50</v>
      </c>
      <c r="H184" s="141">
        <v>42</v>
      </c>
      <c r="I184" s="141">
        <v>44</v>
      </c>
      <c r="J184" s="141">
        <v>30</v>
      </c>
      <c r="K184" s="141">
        <v>14</v>
      </c>
      <c r="L184" s="141">
        <v>655</v>
      </c>
      <c r="M184" s="141">
        <v>451</v>
      </c>
      <c r="N184" s="141">
        <v>204</v>
      </c>
      <c r="O184" s="141">
        <v>24</v>
      </c>
      <c r="P184" s="141">
        <v>16</v>
      </c>
      <c r="Q184" s="141">
        <v>8</v>
      </c>
    </row>
    <row r="185" spans="1:17" x14ac:dyDescent="0.2">
      <c r="A185" s="112" t="s">
        <v>405</v>
      </c>
      <c r="B185" s="173">
        <v>194</v>
      </c>
      <c r="C185" s="141">
        <v>10</v>
      </c>
      <c r="D185" s="118">
        <v>5</v>
      </c>
      <c r="E185" s="118">
        <v>5</v>
      </c>
      <c r="F185" s="141">
        <v>26</v>
      </c>
      <c r="G185" s="118">
        <v>16</v>
      </c>
      <c r="H185" s="118">
        <v>10</v>
      </c>
      <c r="I185" s="141">
        <v>4</v>
      </c>
      <c r="J185" s="118">
        <v>2</v>
      </c>
      <c r="K185" s="118">
        <v>2</v>
      </c>
      <c r="L185" s="141">
        <v>150</v>
      </c>
      <c r="M185" s="118">
        <v>112</v>
      </c>
      <c r="N185" s="118">
        <v>38</v>
      </c>
      <c r="O185" s="141">
        <v>4</v>
      </c>
      <c r="P185" s="118">
        <v>4</v>
      </c>
      <c r="Q185" s="118">
        <v>0</v>
      </c>
    </row>
    <row r="186" spans="1:17" x14ac:dyDescent="0.2">
      <c r="A186" s="142" t="s">
        <v>406</v>
      </c>
      <c r="B186" s="173">
        <v>65</v>
      </c>
      <c r="C186" s="141">
        <v>1</v>
      </c>
      <c r="D186" s="141">
        <v>1</v>
      </c>
      <c r="E186" s="141">
        <v>0</v>
      </c>
      <c r="F186" s="141">
        <v>7</v>
      </c>
      <c r="G186" s="141">
        <v>3</v>
      </c>
      <c r="H186" s="141">
        <v>4</v>
      </c>
      <c r="I186" s="141">
        <v>4</v>
      </c>
      <c r="J186" s="141">
        <v>3</v>
      </c>
      <c r="K186" s="141">
        <v>1</v>
      </c>
      <c r="L186" s="141">
        <v>41</v>
      </c>
      <c r="M186" s="141">
        <v>24</v>
      </c>
      <c r="N186" s="141">
        <v>17</v>
      </c>
      <c r="O186" s="141">
        <v>12</v>
      </c>
      <c r="P186" s="141">
        <v>4</v>
      </c>
      <c r="Q186" s="141">
        <v>8</v>
      </c>
    </row>
    <row r="187" spans="1:17" x14ac:dyDescent="0.2">
      <c r="A187" s="112" t="s">
        <v>407</v>
      </c>
      <c r="B187" s="173">
        <v>266</v>
      </c>
      <c r="C187" s="141">
        <v>1</v>
      </c>
      <c r="D187" s="118">
        <v>1</v>
      </c>
      <c r="E187" s="118">
        <v>0</v>
      </c>
      <c r="F187" s="141">
        <v>9</v>
      </c>
      <c r="G187" s="118">
        <v>3</v>
      </c>
      <c r="H187" s="118">
        <v>6</v>
      </c>
      <c r="I187" s="141">
        <v>2</v>
      </c>
      <c r="J187" s="118">
        <v>1</v>
      </c>
      <c r="K187" s="118">
        <v>1</v>
      </c>
      <c r="L187" s="141">
        <v>229</v>
      </c>
      <c r="M187" s="118">
        <v>122</v>
      </c>
      <c r="N187" s="118">
        <v>107</v>
      </c>
      <c r="O187" s="141">
        <v>25</v>
      </c>
      <c r="P187" s="118">
        <v>13</v>
      </c>
      <c r="Q187" s="118">
        <v>12</v>
      </c>
    </row>
    <row r="188" spans="1:17" x14ac:dyDescent="0.2">
      <c r="A188" s="142" t="s">
        <v>408</v>
      </c>
      <c r="B188" s="173">
        <v>2181</v>
      </c>
      <c r="C188" s="141">
        <v>166</v>
      </c>
      <c r="D188" s="141">
        <v>80</v>
      </c>
      <c r="E188" s="141">
        <v>86</v>
      </c>
      <c r="F188" s="141">
        <v>178</v>
      </c>
      <c r="G188" s="141">
        <v>94</v>
      </c>
      <c r="H188" s="141">
        <v>84</v>
      </c>
      <c r="I188" s="141">
        <v>27</v>
      </c>
      <c r="J188" s="141">
        <v>10</v>
      </c>
      <c r="K188" s="141">
        <v>17</v>
      </c>
      <c r="L188" s="141">
        <v>1722</v>
      </c>
      <c r="M188" s="141">
        <v>712</v>
      </c>
      <c r="N188" s="141">
        <v>1010</v>
      </c>
      <c r="O188" s="141">
        <v>88</v>
      </c>
      <c r="P188" s="141">
        <v>45</v>
      </c>
      <c r="Q188" s="141">
        <v>43</v>
      </c>
    </row>
    <row r="189" spans="1:17" x14ac:dyDescent="0.2">
      <c r="A189" s="112" t="s">
        <v>409</v>
      </c>
      <c r="B189" s="173">
        <v>1291</v>
      </c>
      <c r="C189" s="141">
        <v>39</v>
      </c>
      <c r="D189" s="118">
        <v>21</v>
      </c>
      <c r="E189" s="118">
        <v>18</v>
      </c>
      <c r="F189" s="141">
        <v>97</v>
      </c>
      <c r="G189" s="118">
        <v>62</v>
      </c>
      <c r="H189" s="118">
        <v>35</v>
      </c>
      <c r="I189" s="141">
        <v>14</v>
      </c>
      <c r="J189" s="118">
        <v>9</v>
      </c>
      <c r="K189" s="118">
        <v>5</v>
      </c>
      <c r="L189" s="141">
        <v>1082</v>
      </c>
      <c r="M189" s="118">
        <v>597</v>
      </c>
      <c r="N189" s="118">
        <v>485</v>
      </c>
      <c r="O189" s="141">
        <v>59</v>
      </c>
      <c r="P189" s="118">
        <v>17</v>
      </c>
      <c r="Q189" s="118">
        <v>42</v>
      </c>
    </row>
    <row r="190" spans="1:17" x14ac:dyDescent="0.2">
      <c r="A190" s="142" t="s">
        <v>410</v>
      </c>
      <c r="B190" s="173">
        <v>31</v>
      </c>
      <c r="C190" s="141">
        <v>0</v>
      </c>
      <c r="D190" s="141">
        <v>0</v>
      </c>
      <c r="E190" s="141">
        <v>0</v>
      </c>
      <c r="F190" s="141">
        <v>3</v>
      </c>
      <c r="G190" s="141">
        <v>1</v>
      </c>
      <c r="H190" s="141">
        <v>2</v>
      </c>
      <c r="I190" s="141">
        <v>0</v>
      </c>
      <c r="J190" s="141">
        <v>0</v>
      </c>
      <c r="K190" s="141">
        <v>0</v>
      </c>
      <c r="L190" s="141">
        <v>28</v>
      </c>
      <c r="M190" s="141">
        <v>10</v>
      </c>
      <c r="N190" s="141">
        <v>18</v>
      </c>
      <c r="O190" s="141">
        <v>0</v>
      </c>
      <c r="P190" s="141">
        <v>0</v>
      </c>
      <c r="Q190" s="141">
        <v>0</v>
      </c>
    </row>
    <row r="191" spans="1:17" x14ac:dyDescent="0.2">
      <c r="A191" s="112" t="s">
        <v>411</v>
      </c>
      <c r="B191" s="173">
        <v>587</v>
      </c>
      <c r="C191" s="141">
        <v>23</v>
      </c>
      <c r="D191" s="118">
        <v>13</v>
      </c>
      <c r="E191" s="118">
        <v>10</v>
      </c>
      <c r="F191" s="141">
        <v>60</v>
      </c>
      <c r="G191" s="118">
        <v>32</v>
      </c>
      <c r="H191" s="118">
        <v>28</v>
      </c>
      <c r="I191" s="141">
        <v>19</v>
      </c>
      <c r="J191" s="118">
        <v>10</v>
      </c>
      <c r="K191" s="118">
        <v>9</v>
      </c>
      <c r="L191" s="141">
        <v>482</v>
      </c>
      <c r="M191" s="118">
        <v>394</v>
      </c>
      <c r="N191" s="118">
        <v>88</v>
      </c>
      <c r="O191" s="141">
        <v>3</v>
      </c>
      <c r="P191" s="118">
        <v>3</v>
      </c>
      <c r="Q191" s="118">
        <v>0</v>
      </c>
    </row>
    <row r="192" spans="1:17" x14ac:dyDescent="0.2">
      <c r="A192" s="142" t="s">
        <v>412</v>
      </c>
      <c r="B192" s="173">
        <v>128</v>
      </c>
      <c r="C192" s="141">
        <v>5</v>
      </c>
      <c r="D192" s="141">
        <v>3</v>
      </c>
      <c r="E192" s="141">
        <v>2</v>
      </c>
      <c r="F192" s="141">
        <v>5</v>
      </c>
      <c r="G192" s="141">
        <v>3</v>
      </c>
      <c r="H192" s="141">
        <v>2</v>
      </c>
      <c r="I192" s="141">
        <v>6</v>
      </c>
      <c r="J192" s="141">
        <v>2</v>
      </c>
      <c r="K192" s="141">
        <v>4</v>
      </c>
      <c r="L192" s="141">
        <v>110</v>
      </c>
      <c r="M192" s="141">
        <v>73</v>
      </c>
      <c r="N192" s="141">
        <v>37</v>
      </c>
      <c r="O192" s="141">
        <v>2</v>
      </c>
      <c r="P192" s="141">
        <v>0</v>
      </c>
      <c r="Q192" s="141">
        <v>2</v>
      </c>
    </row>
    <row r="193" spans="1:17" x14ac:dyDescent="0.2">
      <c r="A193" s="112" t="s">
        <v>413</v>
      </c>
      <c r="B193" s="173">
        <v>403</v>
      </c>
      <c r="C193" s="141">
        <v>19</v>
      </c>
      <c r="D193" s="118">
        <v>12</v>
      </c>
      <c r="E193" s="118">
        <v>7</v>
      </c>
      <c r="F193" s="141">
        <v>24</v>
      </c>
      <c r="G193" s="118">
        <v>16</v>
      </c>
      <c r="H193" s="118">
        <v>8</v>
      </c>
      <c r="I193" s="141">
        <v>10</v>
      </c>
      <c r="J193" s="118">
        <v>5</v>
      </c>
      <c r="K193" s="118">
        <v>5</v>
      </c>
      <c r="L193" s="141">
        <v>345</v>
      </c>
      <c r="M193" s="118">
        <v>119</v>
      </c>
      <c r="N193" s="118">
        <v>226</v>
      </c>
      <c r="O193" s="141">
        <v>5</v>
      </c>
      <c r="P193" s="118">
        <v>2</v>
      </c>
      <c r="Q193" s="118">
        <v>3</v>
      </c>
    </row>
    <row r="194" spans="1:17" x14ac:dyDescent="0.2">
      <c r="A194" s="142" t="s">
        <v>414</v>
      </c>
      <c r="B194" s="173">
        <v>30</v>
      </c>
      <c r="C194" s="141">
        <v>0</v>
      </c>
      <c r="D194" s="141">
        <v>0</v>
      </c>
      <c r="E194" s="141">
        <v>0</v>
      </c>
      <c r="F194" s="141">
        <v>7</v>
      </c>
      <c r="G194" s="141">
        <v>3</v>
      </c>
      <c r="H194" s="141">
        <v>4</v>
      </c>
      <c r="I194" s="141">
        <v>3</v>
      </c>
      <c r="J194" s="141">
        <v>1</v>
      </c>
      <c r="K194" s="141">
        <v>2</v>
      </c>
      <c r="L194" s="141">
        <v>20</v>
      </c>
      <c r="M194" s="141">
        <v>12</v>
      </c>
      <c r="N194" s="141">
        <v>8</v>
      </c>
      <c r="O194" s="141">
        <v>0</v>
      </c>
      <c r="P194" s="141">
        <v>0</v>
      </c>
      <c r="Q194" s="141">
        <v>0</v>
      </c>
    </row>
    <row r="195" spans="1:17" x14ac:dyDescent="0.2">
      <c r="A195" s="112" t="s">
        <v>415</v>
      </c>
      <c r="B195" s="173">
        <v>432</v>
      </c>
      <c r="C195" s="141">
        <v>26</v>
      </c>
      <c r="D195" s="118">
        <v>14</v>
      </c>
      <c r="E195" s="118">
        <v>12</v>
      </c>
      <c r="F195" s="141">
        <v>61</v>
      </c>
      <c r="G195" s="118">
        <v>31</v>
      </c>
      <c r="H195" s="118">
        <v>30</v>
      </c>
      <c r="I195" s="141">
        <v>11</v>
      </c>
      <c r="J195" s="118">
        <v>7</v>
      </c>
      <c r="K195" s="118">
        <v>4</v>
      </c>
      <c r="L195" s="141">
        <v>329</v>
      </c>
      <c r="M195" s="118">
        <v>236</v>
      </c>
      <c r="N195" s="118">
        <v>93</v>
      </c>
      <c r="O195" s="141">
        <v>5</v>
      </c>
      <c r="P195" s="118">
        <v>3</v>
      </c>
      <c r="Q195" s="118">
        <v>2</v>
      </c>
    </row>
    <row r="196" spans="1:17" x14ac:dyDescent="0.2">
      <c r="A196" s="142" t="s">
        <v>416</v>
      </c>
      <c r="B196" s="173">
        <v>2582</v>
      </c>
      <c r="C196" s="141">
        <v>267</v>
      </c>
      <c r="D196" s="141">
        <v>133</v>
      </c>
      <c r="E196" s="141">
        <v>134</v>
      </c>
      <c r="F196" s="141">
        <v>354</v>
      </c>
      <c r="G196" s="141">
        <v>164</v>
      </c>
      <c r="H196" s="141">
        <v>190</v>
      </c>
      <c r="I196" s="141">
        <v>40</v>
      </c>
      <c r="J196" s="141">
        <v>17</v>
      </c>
      <c r="K196" s="141">
        <v>23</v>
      </c>
      <c r="L196" s="141">
        <v>1858</v>
      </c>
      <c r="M196" s="141">
        <v>828</v>
      </c>
      <c r="N196" s="141">
        <v>1030</v>
      </c>
      <c r="O196" s="141">
        <v>63</v>
      </c>
      <c r="P196" s="141">
        <v>27</v>
      </c>
      <c r="Q196" s="141">
        <v>36</v>
      </c>
    </row>
    <row r="197" spans="1:17" x14ac:dyDescent="0.2">
      <c r="A197" s="112" t="s">
        <v>417</v>
      </c>
      <c r="B197" s="173">
        <v>4617</v>
      </c>
      <c r="C197" s="141">
        <v>113</v>
      </c>
      <c r="D197" s="118">
        <v>47</v>
      </c>
      <c r="E197" s="118">
        <v>66</v>
      </c>
      <c r="F197" s="141">
        <v>457</v>
      </c>
      <c r="G197" s="118">
        <v>233</v>
      </c>
      <c r="H197" s="118">
        <v>224</v>
      </c>
      <c r="I197" s="141">
        <v>83</v>
      </c>
      <c r="J197" s="118">
        <v>42</v>
      </c>
      <c r="K197" s="118">
        <v>41</v>
      </c>
      <c r="L197" s="141">
        <v>3812</v>
      </c>
      <c r="M197" s="118">
        <v>2895</v>
      </c>
      <c r="N197" s="118">
        <v>917</v>
      </c>
      <c r="O197" s="141">
        <v>152</v>
      </c>
      <c r="P197" s="118">
        <v>119</v>
      </c>
      <c r="Q197" s="118">
        <v>33</v>
      </c>
    </row>
    <row r="198" spans="1:17" x14ac:dyDescent="0.2">
      <c r="A198" s="142" t="s">
        <v>418</v>
      </c>
      <c r="B198" s="173">
        <v>10</v>
      </c>
      <c r="C198" s="141">
        <v>0</v>
      </c>
      <c r="D198" s="141">
        <v>0</v>
      </c>
      <c r="E198" s="141">
        <v>0</v>
      </c>
      <c r="F198" s="141">
        <v>0</v>
      </c>
      <c r="G198" s="141">
        <v>0</v>
      </c>
      <c r="H198" s="141">
        <v>0</v>
      </c>
      <c r="I198" s="141">
        <v>0</v>
      </c>
      <c r="J198" s="141">
        <v>0</v>
      </c>
      <c r="K198" s="141">
        <v>0</v>
      </c>
      <c r="L198" s="141">
        <v>9</v>
      </c>
      <c r="M198" s="141">
        <v>3</v>
      </c>
      <c r="N198" s="141">
        <v>6</v>
      </c>
      <c r="O198" s="141">
        <v>1</v>
      </c>
      <c r="P198" s="141">
        <v>0</v>
      </c>
      <c r="Q198" s="141">
        <v>1</v>
      </c>
    </row>
    <row r="199" spans="1:17" x14ac:dyDescent="0.2">
      <c r="A199" s="112" t="s">
        <v>419</v>
      </c>
      <c r="B199" s="173">
        <v>745</v>
      </c>
      <c r="C199" s="141">
        <v>26</v>
      </c>
      <c r="D199" s="118">
        <v>18</v>
      </c>
      <c r="E199" s="118">
        <v>8</v>
      </c>
      <c r="F199" s="141">
        <v>60</v>
      </c>
      <c r="G199" s="118">
        <v>28</v>
      </c>
      <c r="H199" s="118">
        <v>32</v>
      </c>
      <c r="I199" s="141">
        <v>10</v>
      </c>
      <c r="J199" s="118">
        <v>4</v>
      </c>
      <c r="K199" s="118">
        <v>6</v>
      </c>
      <c r="L199" s="141">
        <v>636</v>
      </c>
      <c r="M199" s="118">
        <v>431</v>
      </c>
      <c r="N199" s="118">
        <v>205</v>
      </c>
      <c r="O199" s="141">
        <v>13</v>
      </c>
      <c r="P199" s="118">
        <v>7</v>
      </c>
      <c r="Q199" s="118">
        <v>6</v>
      </c>
    </row>
    <row r="200" spans="1:17" x14ac:dyDescent="0.2">
      <c r="A200" s="142" t="s">
        <v>420</v>
      </c>
      <c r="B200" s="173">
        <v>25828</v>
      </c>
      <c r="C200" s="141">
        <v>1400</v>
      </c>
      <c r="D200" s="141">
        <v>639</v>
      </c>
      <c r="E200" s="141">
        <v>761</v>
      </c>
      <c r="F200" s="141">
        <v>5093</v>
      </c>
      <c r="G200" s="141">
        <v>2512</v>
      </c>
      <c r="H200" s="141">
        <v>2581</v>
      </c>
      <c r="I200" s="141">
        <v>684</v>
      </c>
      <c r="J200" s="141">
        <v>305</v>
      </c>
      <c r="K200" s="141">
        <v>379</v>
      </c>
      <c r="L200" s="141">
        <v>17847</v>
      </c>
      <c r="M200" s="141">
        <v>8466</v>
      </c>
      <c r="N200" s="141">
        <v>9381</v>
      </c>
      <c r="O200" s="141">
        <v>804</v>
      </c>
      <c r="P200" s="141">
        <v>355</v>
      </c>
      <c r="Q200" s="141">
        <v>449</v>
      </c>
    </row>
    <row r="201" spans="1:17" x14ac:dyDescent="0.2">
      <c r="A201" s="112" t="s">
        <v>421</v>
      </c>
      <c r="B201" s="173">
        <v>6416</v>
      </c>
      <c r="C201" s="141">
        <v>922</v>
      </c>
      <c r="D201" s="118">
        <v>422</v>
      </c>
      <c r="E201" s="118">
        <v>500</v>
      </c>
      <c r="F201" s="141">
        <v>1201</v>
      </c>
      <c r="G201" s="118">
        <v>582</v>
      </c>
      <c r="H201" s="118">
        <v>619</v>
      </c>
      <c r="I201" s="141">
        <v>155</v>
      </c>
      <c r="J201" s="118">
        <v>56</v>
      </c>
      <c r="K201" s="118">
        <v>99</v>
      </c>
      <c r="L201" s="141">
        <v>4035</v>
      </c>
      <c r="M201" s="118">
        <v>1658</v>
      </c>
      <c r="N201" s="118">
        <v>2377</v>
      </c>
      <c r="O201" s="141">
        <v>103</v>
      </c>
      <c r="P201" s="118">
        <v>53</v>
      </c>
      <c r="Q201" s="118">
        <v>50</v>
      </c>
    </row>
    <row r="202" spans="1:17" x14ac:dyDescent="0.2">
      <c r="A202" s="142" t="s">
        <v>422</v>
      </c>
      <c r="B202" s="173">
        <v>40</v>
      </c>
      <c r="C202" s="141">
        <v>1</v>
      </c>
      <c r="D202" s="141">
        <v>1</v>
      </c>
      <c r="E202" s="141">
        <v>0</v>
      </c>
      <c r="F202" s="141">
        <v>7</v>
      </c>
      <c r="G202" s="141">
        <v>4</v>
      </c>
      <c r="H202" s="141">
        <v>3</v>
      </c>
      <c r="I202" s="141">
        <v>0</v>
      </c>
      <c r="J202" s="141">
        <v>0</v>
      </c>
      <c r="K202" s="141">
        <v>0</v>
      </c>
      <c r="L202" s="141">
        <v>31</v>
      </c>
      <c r="M202" s="141">
        <v>22</v>
      </c>
      <c r="N202" s="141">
        <v>9</v>
      </c>
      <c r="O202" s="141">
        <v>1</v>
      </c>
      <c r="P202" s="141">
        <v>1</v>
      </c>
      <c r="Q202" s="141">
        <v>0</v>
      </c>
    </row>
    <row r="203" spans="1:17" x14ac:dyDescent="0.2">
      <c r="A203" s="112" t="s">
        <v>423</v>
      </c>
      <c r="B203" s="173">
        <v>9184</v>
      </c>
      <c r="C203" s="141">
        <v>180</v>
      </c>
      <c r="D203" s="118">
        <v>90</v>
      </c>
      <c r="E203" s="118">
        <v>90</v>
      </c>
      <c r="F203" s="141">
        <v>681</v>
      </c>
      <c r="G203" s="118">
        <v>360</v>
      </c>
      <c r="H203" s="118">
        <v>321</v>
      </c>
      <c r="I203" s="141">
        <v>150</v>
      </c>
      <c r="J203" s="118">
        <v>90</v>
      </c>
      <c r="K203" s="118">
        <v>60</v>
      </c>
      <c r="L203" s="141">
        <v>8111</v>
      </c>
      <c r="M203" s="118">
        <v>6819</v>
      </c>
      <c r="N203" s="118">
        <v>1292</v>
      </c>
      <c r="O203" s="141">
        <v>62</v>
      </c>
      <c r="P203" s="118">
        <v>40</v>
      </c>
      <c r="Q203" s="118">
        <v>22</v>
      </c>
    </row>
    <row r="204" spans="1:17" x14ac:dyDescent="0.2">
      <c r="A204" s="142" t="s">
        <v>424</v>
      </c>
      <c r="B204" s="173">
        <v>55</v>
      </c>
      <c r="C204" s="141">
        <v>4</v>
      </c>
      <c r="D204" s="141">
        <v>3</v>
      </c>
      <c r="E204" s="141">
        <v>1</v>
      </c>
      <c r="F204" s="141">
        <v>7</v>
      </c>
      <c r="G204" s="141">
        <v>4</v>
      </c>
      <c r="H204" s="141">
        <v>3</v>
      </c>
      <c r="I204" s="141">
        <v>3</v>
      </c>
      <c r="J204" s="141">
        <v>1</v>
      </c>
      <c r="K204" s="141">
        <v>2</v>
      </c>
      <c r="L204" s="141">
        <v>40</v>
      </c>
      <c r="M204" s="141">
        <v>24</v>
      </c>
      <c r="N204" s="141">
        <v>16</v>
      </c>
      <c r="O204" s="141">
        <v>1</v>
      </c>
      <c r="P204" s="141">
        <v>0</v>
      </c>
      <c r="Q204" s="141">
        <v>1</v>
      </c>
    </row>
    <row r="205" spans="1:17" x14ac:dyDescent="0.2">
      <c r="A205" s="112" t="s">
        <v>425</v>
      </c>
      <c r="B205" s="173">
        <v>4346</v>
      </c>
      <c r="C205" s="141">
        <v>176</v>
      </c>
      <c r="D205" s="118">
        <v>109</v>
      </c>
      <c r="E205" s="118">
        <v>67</v>
      </c>
      <c r="F205" s="141">
        <v>305</v>
      </c>
      <c r="G205" s="118">
        <v>154</v>
      </c>
      <c r="H205" s="118">
        <v>151</v>
      </c>
      <c r="I205" s="141">
        <v>55</v>
      </c>
      <c r="J205" s="118">
        <v>26</v>
      </c>
      <c r="K205" s="118">
        <v>29</v>
      </c>
      <c r="L205" s="141">
        <v>3475</v>
      </c>
      <c r="M205" s="118">
        <v>2185</v>
      </c>
      <c r="N205" s="118">
        <v>1290</v>
      </c>
      <c r="O205" s="141">
        <v>335</v>
      </c>
      <c r="P205" s="118">
        <v>193</v>
      </c>
      <c r="Q205" s="118">
        <v>142</v>
      </c>
    </row>
    <row r="206" spans="1:17" x14ac:dyDescent="0.2">
      <c r="A206" s="142" t="s">
        <v>426</v>
      </c>
      <c r="B206" s="173">
        <v>365</v>
      </c>
      <c r="C206" s="141">
        <v>34</v>
      </c>
      <c r="D206" s="141">
        <v>18</v>
      </c>
      <c r="E206" s="141">
        <v>16</v>
      </c>
      <c r="F206" s="141">
        <v>71</v>
      </c>
      <c r="G206" s="141">
        <v>36</v>
      </c>
      <c r="H206" s="141">
        <v>35</v>
      </c>
      <c r="I206" s="141">
        <v>18</v>
      </c>
      <c r="J206" s="141">
        <v>10</v>
      </c>
      <c r="K206" s="141">
        <v>8</v>
      </c>
      <c r="L206" s="141">
        <v>235</v>
      </c>
      <c r="M206" s="141">
        <v>105</v>
      </c>
      <c r="N206" s="141">
        <v>130</v>
      </c>
      <c r="O206" s="141">
        <v>7</v>
      </c>
      <c r="P206" s="141">
        <v>3</v>
      </c>
      <c r="Q206" s="141">
        <v>4</v>
      </c>
    </row>
    <row r="207" spans="1:17" x14ac:dyDescent="0.2">
      <c r="A207" s="149" t="s">
        <v>260</v>
      </c>
      <c r="B207" s="174">
        <v>116800</v>
      </c>
      <c r="C207" s="163">
        <v>7704</v>
      </c>
      <c r="D207" s="155">
        <v>3748</v>
      </c>
      <c r="E207" s="155">
        <v>3956</v>
      </c>
      <c r="F207" s="163">
        <v>13766</v>
      </c>
      <c r="G207" s="155">
        <v>6802</v>
      </c>
      <c r="H207" s="155">
        <v>6964</v>
      </c>
      <c r="I207" s="163">
        <v>2337</v>
      </c>
      <c r="J207" s="155">
        <v>1091</v>
      </c>
      <c r="K207" s="155">
        <v>1246</v>
      </c>
      <c r="L207" s="163">
        <v>89515</v>
      </c>
      <c r="M207" s="155">
        <v>49893</v>
      </c>
      <c r="N207" s="155">
        <v>39622</v>
      </c>
      <c r="O207" s="163">
        <v>3478</v>
      </c>
      <c r="P207" s="155">
        <v>1754</v>
      </c>
      <c r="Q207" s="155">
        <v>1724</v>
      </c>
    </row>
    <row r="208" spans="1:17" x14ac:dyDescent="0.2">
      <c r="A208" s="156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</row>
    <row r="209" spans="1:17" x14ac:dyDescent="0.2">
      <c r="A209" s="128" t="s">
        <v>427</v>
      </c>
      <c r="B209" s="172">
        <v>2834</v>
      </c>
      <c r="C209" s="134">
        <v>189</v>
      </c>
      <c r="D209" s="134">
        <v>104</v>
      </c>
      <c r="E209" s="134">
        <v>85</v>
      </c>
      <c r="F209" s="134">
        <v>331</v>
      </c>
      <c r="G209" s="134">
        <v>171</v>
      </c>
      <c r="H209" s="134">
        <v>160</v>
      </c>
      <c r="I209" s="134">
        <v>55</v>
      </c>
      <c r="J209" s="134">
        <v>31</v>
      </c>
      <c r="K209" s="134">
        <v>24</v>
      </c>
      <c r="L209" s="134">
        <v>2105</v>
      </c>
      <c r="M209" s="134">
        <v>1031</v>
      </c>
      <c r="N209" s="134">
        <v>1074</v>
      </c>
      <c r="O209" s="134">
        <v>154</v>
      </c>
      <c r="P209" s="134">
        <v>64</v>
      </c>
      <c r="Q209" s="134">
        <v>90</v>
      </c>
    </row>
    <row r="210" spans="1:17" x14ac:dyDescent="0.2">
      <c r="A210" s="112" t="s">
        <v>428</v>
      </c>
      <c r="B210" s="173">
        <v>25</v>
      </c>
      <c r="C210" s="141">
        <v>0</v>
      </c>
      <c r="D210" s="118">
        <v>0</v>
      </c>
      <c r="E210" s="118">
        <v>0</v>
      </c>
      <c r="F210" s="141">
        <v>0</v>
      </c>
      <c r="G210" s="118">
        <v>0</v>
      </c>
      <c r="H210" s="118">
        <v>0</v>
      </c>
      <c r="I210" s="141">
        <v>0</v>
      </c>
      <c r="J210" s="118">
        <v>0</v>
      </c>
      <c r="K210" s="118">
        <v>0</v>
      </c>
      <c r="L210" s="141">
        <v>24</v>
      </c>
      <c r="M210" s="118">
        <v>9</v>
      </c>
      <c r="N210" s="118">
        <v>15</v>
      </c>
      <c r="O210" s="141">
        <v>1</v>
      </c>
      <c r="P210" s="118">
        <v>0</v>
      </c>
      <c r="Q210" s="118">
        <v>1</v>
      </c>
    </row>
    <row r="211" spans="1:17" x14ac:dyDescent="0.2">
      <c r="A211" s="142" t="s">
        <v>429</v>
      </c>
      <c r="B211" s="173">
        <v>1</v>
      </c>
      <c r="C211" s="141">
        <v>0</v>
      </c>
      <c r="D211" s="141">
        <v>0</v>
      </c>
      <c r="E211" s="141">
        <v>0</v>
      </c>
      <c r="F211" s="141">
        <v>0</v>
      </c>
      <c r="G211" s="141">
        <v>0</v>
      </c>
      <c r="H211" s="141">
        <v>0</v>
      </c>
      <c r="I211" s="141">
        <v>0</v>
      </c>
      <c r="J211" s="141">
        <v>0</v>
      </c>
      <c r="K211" s="141">
        <v>0</v>
      </c>
      <c r="L211" s="141">
        <v>1</v>
      </c>
      <c r="M211" s="141">
        <v>1</v>
      </c>
      <c r="N211" s="141">
        <v>0</v>
      </c>
      <c r="O211" s="141">
        <v>0</v>
      </c>
      <c r="P211" s="141">
        <v>0</v>
      </c>
      <c r="Q211" s="141">
        <v>0</v>
      </c>
    </row>
    <row r="212" spans="1:17" x14ac:dyDescent="0.2">
      <c r="A212" s="112" t="s">
        <v>430</v>
      </c>
      <c r="B212" s="173">
        <v>1</v>
      </c>
      <c r="C212" s="141">
        <v>0</v>
      </c>
      <c r="D212" s="118">
        <v>0</v>
      </c>
      <c r="E212" s="118">
        <v>0</v>
      </c>
      <c r="F212" s="141">
        <v>0</v>
      </c>
      <c r="G212" s="118">
        <v>0</v>
      </c>
      <c r="H212" s="118">
        <v>0</v>
      </c>
      <c r="I212" s="141">
        <v>0</v>
      </c>
      <c r="J212" s="118">
        <v>0</v>
      </c>
      <c r="K212" s="118">
        <v>0</v>
      </c>
      <c r="L212" s="141">
        <v>1</v>
      </c>
      <c r="M212" s="118">
        <v>1</v>
      </c>
      <c r="N212" s="118">
        <v>0</v>
      </c>
      <c r="O212" s="141">
        <v>0</v>
      </c>
      <c r="P212" s="118">
        <v>0</v>
      </c>
      <c r="Q212" s="118">
        <v>0</v>
      </c>
    </row>
    <row r="213" spans="1:17" x14ac:dyDescent="0.2">
      <c r="A213" s="142" t="s">
        <v>431</v>
      </c>
      <c r="B213" s="173">
        <v>722</v>
      </c>
      <c r="C213" s="141">
        <v>44</v>
      </c>
      <c r="D213" s="141">
        <v>22</v>
      </c>
      <c r="E213" s="141">
        <v>22</v>
      </c>
      <c r="F213" s="141">
        <v>61</v>
      </c>
      <c r="G213" s="141">
        <v>34</v>
      </c>
      <c r="H213" s="141">
        <v>27</v>
      </c>
      <c r="I213" s="141">
        <v>10</v>
      </c>
      <c r="J213" s="141">
        <v>7</v>
      </c>
      <c r="K213" s="141">
        <v>3</v>
      </c>
      <c r="L213" s="141">
        <v>569</v>
      </c>
      <c r="M213" s="141">
        <v>243</v>
      </c>
      <c r="N213" s="141">
        <v>326</v>
      </c>
      <c r="O213" s="141">
        <v>38</v>
      </c>
      <c r="P213" s="141">
        <v>16</v>
      </c>
      <c r="Q213" s="141">
        <v>22</v>
      </c>
    </row>
    <row r="214" spans="1:17" x14ac:dyDescent="0.2">
      <c r="A214" s="112" t="s">
        <v>432</v>
      </c>
      <c r="B214" s="173">
        <v>10</v>
      </c>
      <c r="C214" s="141">
        <v>0</v>
      </c>
      <c r="D214" s="118">
        <v>0</v>
      </c>
      <c r="E214" s="118">
        <v>0</v>
      </c>
      <c r="F214" s="141">
        <v>0</v>
      </c>
      <c r="G214" s="118">
        <v>0</v>
      </c>
      <c r="H214" s="118">
        <v>0</v>
      </c>
      <c r="I214" s="141">
        <v>0</v>
      </c>
      <c r="J214" s="118">
        <v>0</v>
      </c>
      <c r="K214" s="118">
        <v>0</v>
      </c>
      <c r="L214" s="141">
        <v>10</v>
      </c>
      <c r="M214" s="118">
        <v>9</v>
      </c>
      <c r="N214" s="118">
        <v>1</v>
      </c>
      <c r="O214" s="141">
        <v>0</v>
      </c>
      <c r="P214" s="118">
        <v>0</v>
      </c>
      <c r="Q214" s="118">
        <v>0</v>
      </c>
    </row>
    <row r="215" spans="1:17" x14ac:dyDescent="0.2">
      <c r="A215" s="142" t="s">
        <v>433</v>
      </c>
      <c r="B215" s="173">
        <v>7</v>
      </c>
      <c r="C215" s="141">
        <v>1</v>
      </c>
      <c r="D215" s="141">
        <v>1</v>
      </c>
      <c r="E215" s="141">
        <v>0</v>
      </c>
      <c r="F215" s="141">
        <v>2</v>
      </c>
      <c r="G215" s="141">
        <v>1</v>
      </c>
      <c r="H215" s="141">
        <v>1</v>
      </c>
      <c r="I215" s="141">
        <v>0</v>
      </c>
      <c r="J215" s="141">
        <v>0</v>
      </c>
      <c r="K215" s="141">
        <v>0</v>
      </c>
      <c r="L215" s="141">
        <v>4</v>
      </c>
      <c r="M215" s="141">
        <v>3</v>
      </c>
      <c r="N215" s="141">
        <v>1</v>
      </c>
      <c r="O215" s="141">
        <v>0</v>
      </c>
      <c r="P215" s="141">
        <v>0</v>
      </c>
      <c r="Q215" s="141">
        <v>0</v>
      </c>
    </row>
    <row r="216" spans="1:17" x14ac:dyDescent="0.2">
      <c r="A216" s="112" t="s">
        <v>434</v>
      </c>
      <c r="B216" s="173">
        <v>5</v>
      </c>
      <c r="C216" s="141">
        <v>0</v>
      </c>
      <c r="D216" s="118">
        <v>0</v>
      </c>
      <c r="E216" s="118">
        <v>0</v>
      </c>
      <c r="F216" s="141">
        <v>1</v>
      </c>
      <c r="G216" s="118">
        <v>1</v>
      </c>
      <c r="H216" s="118">
        <v>0</v>
      </c>
      <c r="I216" s="141">
        <v>0</v>
      </c>
      <c r="J216" s="118">
        <v>0</v>
      </c>
      <c r="K216" s="118">
        <v>0</v>
      </c>
      <c r="L216" s="141">
        <v>4</v>
      </c>
      <c r="M216" s="118">
        <v>3</v>
      </c>
      <c r="N216" s="118">
        <v>1</v>
      </c>
      <c r="O216" s="141">
        <v>0</v>
      </c>
      <c r="P216" s="118">
        <v>0</v>
      </c>
      <c r="Q216" s="118">
        <v>0</v>
      </c>
    </row>
    <row r="217" spans="1:17" x14ac:dyDescent="0.2">
      <c r="A217" s="158" t="s">
        <v>261</v>
      </c>
      <c r="B217" s="174">
        <v>3605</v>
      </c>
      <c r="C217" s="163">
        <v>234</v>
      </c>
      <c r="D217" s="163">
        <v>127</v>
      </c>
      <c r="E217" s="163">
        <v>107</v>
      </c>
      <c r="F217" s="163">
        <v>395</v>
      </c>
      <c r="G217" s="163">
        <v>207</v>
      </c>
      <c r="H217" s="163">
        <v>188</v>
      </c>
      <c r="I217" s="163">
        <v>65</v>
      </c>
      <c r="J217" s="163">
        <v>38</v>
      </c>
      <c r="K217" s="163">
        <v>27</v>
      </c>
      <c r="L217" s="163">
        <v>2718</v>
      </c>
      <c r="M217" s="163">
        <v>1300</v>
      </c>
      <c r="N217" s="163">
        <v>1418</v>
      </c>
      <c r="O217" s="163">
        <v>193</v>
      </c>
      <c r="P217" s="163">
        <v>80</v>
      </c>
      <c r="Q217" s="163">
        <v>113</v>
      </c>
    </row>
    <row r="218" spans="1:17" x14ac:dyDescent="0.2">
      <c r="A218" s="156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</row>
    <row r="219" spans="1:17" x14ac:dyDescent="0.2">
      <c r="A219" s="164" t="s">
        <v>435</v>
      </c>
      <c r="B219" s="172">
        <v>471</v>
      </c>
      <c r="C219" s="134">
        <v>34</v>
      </c>
      <c r="D219" s="169">
        <v>19</v>
      </c>
      <c r="E219" s="169">
        <v>15</v>
      </c>
      <c r="F219" s="134">
        <v>91</v>
      </c>
      <c r="G219" s="169">
        <v>44</v>
      </c>
      <c r="H219" s="169">
        <v>47</v>
      </c>
      <c r="I219" s="134">
        <v>13</v>
      </c>
      <c r="J219" s="169">
        <v>5</v>
      </c>
      <c r="K219" s="169">
        <v>8</v>
      </c>
      <c r="L219" s="134">
        <v>314</v>
      </c>
      <c r="M219" s="169">
        <v>80</v>
      </c>
      <c r="N219" s="169">
        <v>234</v>
      </c>
      <c r="O219" s="134">
        <v>19</v>
      </c>
      <c r="P219" s="169">
        <v>9</v>
      </c>
      <c r="Q219" s="169">
        <v>10</v>
      </c>
    </row>
    <row r="220" spans="1:17" x14ac:dyDescent="0.2">
      <c r="A220" s="142" t="s">
        <v>436</v>
      </c>
      <c r="B220" s="173">
        <v>182</v>
      </c>
      <c r="C220" s="141">
        <v>14</v>
      </c>
      <c r="D220" s="141">
        <v>4</v>
      </c>
      <c r="E220" s="141">
        <v>10</v>
      </c>
      <c r="F220" s="141">
        <v>16</v>
      </c>
      <c r="G220" s="141">
        <v>8</v>
      </c>
      <c r="H220" s="141">
        <v>8</v>
      </c>
      <c r="I220" s="141">
        <v>4</v>
      </c>
      <c r="J220" s="141">
        <v>2</v>
      </c>
      <c r="K220" s="141">
        <v>2</v>
      </c>
      <c r="L220" s="141">
        <v>141</v>
      </c>
      <c r="M220" s="141">
        <v>61</v>
      </c>
      <c r="N220" s="141">
        <v>80</v>
      </c>
      <c r="O220" s="141">
        <v>7</v>
      </c>
      <c r="P220" s="141">
        <v>3</v>
      </c>
      <c r="Q220" s="141">
        <v>4</v>
      </c>
    </row>
    <row r="221" spans="1:17" x14ac:dyDescent="0.2">
      <c r="A221" s="112" t="s">
        <v>39</v>
      </c>
      <c r="B221" s="173">
        <v>784</v>
      </c>
      <c r="C221" s="141">
        <v>145</v>
      </c>
      <c r="D221" s="118">
        <v>76</v>
      </c>
      <c r="E221" s="118">
        <v>69</v>
      </c>
      <c r="F221" s="141">
        <v>178</v>
      </c>
      <c r="G221" s="118">
        <v>89</v>
      </c>
      <c r="H221" s="118">
        <v>89</v>
      </c>
      <c r="I221" s="141">
        <v>22</v>
      </c>
      <c r="J221" s="118">
        <v>12</v>
      </c>
      <c r="K221" s="118">
        <v>10</v>
      </c>
      <c r="L221" s="141">
        <v>424</v>
      </c>
      <c r="M221" s="118">
        <v>161</v>
      </c>
      <c r="N221" s="118">
        <v>263</v>
      </c>
      <c r="O221" s="141">
        <v>15</v>
      </c>
      <c r="P221" s="118">
        <v>8</v>
      </c>
      <c r="Q221" s="118">
        <v>7</v>
      </c>
    </row>
    <row r="222" spans="1:17" x14ac:dyDescent="0.2">
      <c r="A222" s="158" t="s">
        <v>262</v>
      </c>
      <c r="B222" s="174">
        <v>1437</v>
      </c>
      <c r="C222" s="163">
        <v>193</v>
      </c>
      <c r="D222" s="163">
        <v>99</v>
      </c>
      <c r="E222" s="163">
        <v>94</v>
      </c>
      <c r="F222" s="163">
        <v>285</v>
      </c>
      <c r="G222" s="163">
        <v>141</v>
      </c>
      <c r="H222" s="163">
        <v>144</v>
      </c>
      <c r="I222" s="163">
        <v>39</v>
      </c>
      <c r="J222" s="163">
        <v>19</v>
      </c>
      <c r="K222" s="163">
        <v>20</v>
      </c>
      <c r="L222" s="163">
        <v>879</v>
      </c>
      <c r="M222" s="163">
        <v>302</v>
      </c>
      <c r="N222" s="163">
        <v>577</v>
      </c>
      <c r="O222" s="163">
        <v>41</v>
      </c>
      <c r="P222" s="163">
        <v>20</v>
      </c>
      <c r="Q222" s="163">
        <v>21</v>
      </c>
    </row>
  </sheetData>
  <mergeCells count="8">
    <mergeCell ref="A1:Q1"/>
    <mergeCell ref="A2:A3"/>
    <mergeCell ref="B2:B3"/>
    <mergeCell ref="C2:E2"/>
    <mergeCell ref="F2:H2"/>
    <mergeCell ref="I2:K2"/>
    <mergeCell ref="L2:N2"/>
    <mergeCell ref="O2:Q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/>
  </sheetViews>
  <sheetFormatPr baseColWidth="10" defaultRowHeight="14.25" x14ac:dyDescent="0.2"/>
  <cols>
    <col min="1" max="1" width="15.875" customWidth="1"/>
  </cols>
  <sheetData>
    <row r="1" spans="1:13" ht="17.25" x14ac:dyDescent="0.25">
      <c r="A1" s="44" t="s">
        <v>609</v>
      </c>
      <c r="B1" s="45"/>
      <c r="C1" s="46"/>
      <c r="D1" s="45"/>
      <c r="E1" s="45"/>
      <c r="F1" s="46"/>
      <c r="G1" s="45"/>
      <c r="H1" s="45"/>
      <c r="I1" s="47"/>
    </row>
    <row r="3" spans="1:13" x14ac:dyDescent="0.2">
      <c r="A3" s="243" t="s">
        <v>40</v>
      </c>
      <c r="B3" s="242" t="s">
        <v>41</v>
      </c>
      <c r="C3" s="48"/>
      <c r="D3" s="84"/>
      <c r="E3" s="244" t="s">
        <v>42</v>
      </c>
      <c r="F3" s="48"/>
      <c r="G3" s="83"/>
      <c r="H3" s="244" t="s">
        <v>43</v>
      </c>
      <c r="I3" s="48"/>
      <c r="J3" s="84"/>
      <c r="K3" s="244" t="s">
        <v>44</v>
      </c>
      <c r="L3" s="48"/>
      <c r="M3" s="95"/>
    </row>
    <row r="4" spans="1:13" x14ac:dyDescent="0.2">
      <c r="A4" s="51"/>
      <c r="B4" s="52"/>
      <c r="C4" s="330" t="s">
        <v>45</v>
      </c>
      <c r="D4" s="331"/>
      <c r="E4" s="245" t="s">
        <v>46</v>
      </c>
      <c r="F4" s="330" t="s">
        <v>45</v>
      </c>
      <c r="G4" s="331"/>
      <c r="H4" s="81"/>
      <c r="I4" s="330" t="s">
        <v>45</v>
      </c>
      <c r="J4" s="331"/>
      <c r="K4" s="81"/>
      <c r="L4" s="330" t="s">
        <v>45</v>
      </c>
      <c r="M4" s="331"/>
    </row>
    <row r="5" spans="1:13" x14ac:dyDescent="0.2">
      <c r="A5" s="51"/>
      <c r="B5" s="49"/>
      <c r="C5" s="332" t="s">
        <v>47</v>
      </c>
      <c r="D5" s="333"/>
      <c r="E5" s="82"/>
      <c r="F5" s="334" t="s">
        <v>47</v>
      </c>
      <c r="G5" s="335"/>
      <c r="H5" s="82"/>
      <c r="I5" s="332" t="s">
        <v>47</v>
      </c>
      <c r="J5" s="333"/>
      <c r="K5" s="82"/>
      <c r="L5" s="332" t="s">
        <v>47</v>
      </c>
      <c r="M5" s="333"/>
    </row>
    <row r="6" spans="1:13" x14ac:dyDescent="0.2">
      <c r="A6" s="50"/>
      <c r="B6" s="49"/>
      <c r="C6" s="262" t="s">
        <v>48</v>
      </c>
      <c r="D6" s="96" t="s">
        <v>49</v>
      </c>
      <c r="E6" s="82"/>
      <c r="F6" s="262" t="s">
        <v>48</v>
      </c>
      <c r="G6" s="96" t="s">
        <v>49</v>
      </c>
      <c r="H6" s="82"/>
      <c r="I6" s="262" t="s">
        <v>48</v>
      </c>
      <c r="J6" s="96" t="s">
        <v>49</v>
      </c>
      <c r="K6" s="82"/>
      <c r="L6" s="262" t="s">
        <v>48</v>
      </c>
      <c r="M6" s="96" t="s">
        <v>49</v>
      </c>
    </row>
    <row r="7" spans="1:13" x14ac:dyDescent="0.2">
      <c r="A7" s="263" t="s">
        <v>50</v>
      </c>
      <c r="B7" s="388">
        <v>1638949</v>
      </c>
      <c r="C7" s="388">
        <v>67984</v>
      </c>
      <c r="D7" s="265">
        <v>4.3</v>
      </c>
      <c r="E7" s="388">
        <v>18630</v>
      </c>
      <c r="F7" s="395" t="s">
        <v>613</v>
      </c>
      <c r="G7" s="265">
        <v>-36.4</v>
      </c>
      <c r="H7" s="388">
        <v>516904</v>
      </c>
      <c r="I7" s="388">
        <v>66603</v>
      </c>
      <c r="J7" s="265">
        <v>14.8</v>
      </c>
      <c r="K7" s="388">
        <v>1103415</v>
      </c>
      <c r="L7" s="388">
        <v>12049</v>
      </c>
      <c r="M7" s="265">
        <v>1.1000000000000001</v>
      </c>
    </row>
    <row r="8" spans="1:13" x14ac:dyDescent="0.2">
      <c r="A8" s="264" t="s">
        <v>51</v>
      </c>
      <c r="B8" s="389">
        <v>1680197</v>
      </c>
      <c r="C8" s="389">
        <v>41248</v>
      </c>
      <c r="D8" s="266">
        <v>2.5</v>
      </c>
      <c r="E8" s="389">
        <v>18327</v>
      </c>
      <c r="F8" s="389">
        <v>-303</v>
      </c>
      <c r="G8" s="266">
        <v>-1.6</v>
      </c>
      <c r="H8" s="389">
        <v>551105</v>
      </c>
      <c r="I8" s="389">
        <v>34201</v>
      </c>
      <c r="J8" s="266">
        <v>6.6</v>
      </c>
      <c r="K8" s="389">
        <v>1110765</v>
      </c>
      <c r="L8" s="389">
        <v>7350</v>
      </c>
      <c r="M8" s="266">
        <v>0.7</v>
      </c>
    </row>
    <row r="9" spans="1:13" x14ac:dyDescent="0.2">
      <c r="A9" s="264" t="s">
        <v>52</v>
      </c>
      <c r="B9" s="389">
        <v>1720393</v>
      </c>
      <c r="C9" s="389">
        <v>40196</v>
      </c>
      <c r="D9" s="266">
        <v>2.4</v>
      </c>
      <c r="E9" s="389">
        <v>18003</v>
      </c>
      <c r="F9" s="389">
        <v>-324</v>
      </c>
      <c r="G9" s="266">
        <v>-1.8</v>
      </c>
      <c r="H9" s="389">
        <v>583029</v>
      </c>
      <c r="I9" s="389">
        <v>31924</v>
      </c>
      <c r="J9" s="266">
        <v>5.8</v>
      </c>
      <c r="K9" s="389">
        <v>1119361</v>
      </c>
      <c r="L9" s="389">
        <v>8596</v>
      </c>
      <c r="M9" s="266">
        <v>0.8</v>
      </c>
    </row>
    <row r="10" spans="1:13" x14ac:dyDescent="0.2">
      <c r="A10" s="264" t="s">
        <v>53</v>
      </c>
      <c r="B10" s="389">
        <v>1772279</v>
      </c>
      <c r="C10" s="389">
        <v>51886</v>
      </c>
      <c r="D10" s="267">
        <v>3</v>
      </c>
      <c r="E10" s="389">
        <v>18337</v>
      </c>
      <c r="F10" s="389">
        <v>334</v>
      </c>
      <c r="G10" s="266">
        <v>1.9</v>
      </c>
      <c r="H10" s="389">
        <v>616106</v>
      </c>
      <c r="I10" s="389">
        <v>33077</v>
      </c>
      <c r="J10" s="266">
        <v>5.7</v>
      </c>
      <c r="K10" s="389">
        <v>1137836</v>
      </c>
      <c r="L10" s="389">
        <v>18475</v>
      </c>
      <c r="M10" s="266">
        <v>1.7</v>
      </c>
    </row>
    <row r="11" spans="1:13" x14ac:dyDescent="0.2">
      <c r="A11" s="264" t="s">
        <v>54</v>
      </c>
      <c r="B11" s="389">
        <v>1825060</v>
      </c>
      <c r="C11" s="389">
        <v>52781</v>
      </c>
      <c r="D11" s="267">
        <v>3</v>
      </c>
      <c r="E11" s="389">
        <v>22441</v>
      </c>
      <c r="F11" s="389">
        <v>4104</v>
      </c>
      <c r="G11" s="266">
        <v>22.4</v>
      </c>
      <c r="H11" s="389">
        <v>615016</v>
      </c>
      <c r="I11" s="400" t="s">
        <v>615</v>
      </c>
      <c r="J11" s="266">
        <v>-0.2</v>
      </c>
      <c r="K11" s="389">
        <v>1187603</v>
      </c>
      <c r="L11" s="389">
        <v>49767</v>
      </c>
      <c r="M11" s="266">
        <v>4.4000000000000004</v>
      </c>
    </row>
    <row r="12" spans="1:13" x14ac:dyDescent="0.2">
      <c r="A12" s="264" t="s">
        <v>575</v>
      </c>
      <c r="B12" s="389">
        <v>1886630</v>
      </c>
      <c r="C12" s="389">
        <v>61570</v>
      </c>
      <c r="D12" s="266">
        <v>3.4</v>
      </c>
      <c r="E12" s="389">
        <v>27436</v>
      </c>
      <c r="F12" s="389">
        <v>4995</v>
      </c>
      <c r="G12" s="266">
        <v>22.3</v>
      </c>
      <c r="H12" s="389">
        <v>621595</v>
      </c>
      <c r="I12" s="389">
        <v>6579</v>
      </c>
      <c r="J12" s="266">
        <v>1.1000000000000001</v>
      </c>
      <c r="K12" s="389">
        <v>1237599</v>
      </c>
      <c r="L12" s="389">
        <v>49996</v>
      </c>
      <c r="M12" s="266">
        <v>4.2</v>
      </c>
    </row>
    <row r="13" spans="1:13" x14ac:dyDescent="0.2">
      <c r="A13" s="264" t="s">
        <v>576</v>
      </c>
      <c r="B13" s="389">
        <v>1947023</v>
      </c>
      <c r="C13" s="389">
        <v>60393</v>
      </c>
      <c r="D13" s="268">
        <v>3.2</v>
      </c>
      <c r="E13" s="389">
        <v>28628</v>
      </c>
      <c r="F13" s="390">
        <v>1192</v>
      </c>
      <c r="G13" s="269">
        <v>4.3446566554891302</v>
      </c>
      <c r="H13" s="389">
        <v>651623</v>
      </c>
      <c r="I13" s="390">
        <v>30028</v>
      </c>
      <c r="J13" s="268">
        <v>4.8307981885311202</v>
      </c>
      <c r="K13" s="389">
        <v>1266772</v>
      </c>
      <c r="L13" s="390">
        <v>29173</v>
      </c>
      <c r="M13" s="268">
        <v>2.35722556336908</v>
      </c>
    </row>
    <row r="14" spans="1:13" x14ac:dyDescent="0.2">
      <c r="A14" s="264" t="s">
        <v>578</v>
      </c>
      <c r="B14" s="389">
        <v>1993916</v>
      </c>
      <c r="C14" s="390">
        <v>46893</v>
      </c>
      <c r="D14" s="268">
        <v>2.4</v>
      </c>
      <c r="E14" s="390">
        <v>26794</v>
      </c>
      <c r="F14" s="396" t="s">
        <v>614</v>
      </c>
      <c r="G14" s="270" t="s">
        <v>577</v>
      </c>
      <c r="H14" s="390">
        <v>681301</v>
      </c>
      <c r="I14" s="390">
        <v>29678</v>
      </c>
      <c r="J14" s="271">
        <v>4.5999999999999996</v>
      </c>
      <c r="K14" s="390">
        <v>1285821</v>
      </c>
      <c r="L14" s="390">
        <v>19049</v>
      </c>
      <c r="M14" s="271">
        <v>1.5</v>
      </c>
    </row>
    <row r="15" spans="1:13" x14ac:dyDescent="0.2">
      <c r="A15" s="403" t="s">
        <v>612</v>
      </c>
      <c r="B15" s="404">
        <v>2029527</v>
      </c>
      <c r="C15" s="391">
        <v>35611</v>
      </c>
      <c r="D15" s="266">
        <v>1.8</v>
      </c>
      <c r="E15" s="405">
        <v>24845</v>
      </c>
      <c r="F15" s="391">
        <v>-1949</v>
      </c>
      <c r="G15" s="266">
        <v>-7.3</v>
      </c>
      <c r="H15" s="405">
        <v>693759</v>
      </c>
      <c r="I15" s="391">
        <v>12458</v>
      </c>
      <c r="J15" s="266">
        <v>1.8</v>
      </c>
      <c r="K15" s="405">
        <v>1310923</v>
      </c>
      <c r="L15" s="391">
        <v>25102</v>
      </c>
      <c r="M15" s="266">
        <v>2</v>
      </c>
    </row>
    <row r="16" spans="1:13" x14ac:dyDescent="0.2">
      <c r="A16" s="383" t="s">
        <v>198</v>
      </c>
      <c r="B16" s="392">
        <v>8463</v>
      </c>
      <c r="C16" s="393">
        <v>88</v>
      </c>
      <c r="D16" s="385">
        <v>1.1000000000000001</v>
      </c>
      <c r="E16" s="393">
        <v>71</v>
      </c>
      <c r="F16" s="393">
        <v>5</v>
      </c>
      <c r="G16" s="385">
        <v>7.6</v>
      </c>
      <c r="H16" s="393">
        <v>2276</v>
      </c>
      <c r="I16" s="397">
        <v>53</v>
      </c>
      <c r="J16" s="385">
        <v>2.4</v>
      </c>
      <c r="K16" s="401">
        <v>6116</v>
      </c>
      <c r="L16" s="397">
        <v>30</v>
      </c>
      <c r="M16" s="385">
        <v>0.5</v>
      </c>
    </row>
    <row r="17" spans="1:13" x14ac:dyDescent="0.2">
      <c r="A17" s="383" t="s">
        <v>199</v>
      </c>
      <c r="B17" s="392">
        <v>1661</v>
      </c>
      <c r="C17" s="392">
        <v>-4</v>
      </c>
      <c r="D17" s="386">
        <v>-0.2</v>
      </c>
      <c r="E17" s="392">
        <v>32</v>
      </c>
      <c r="F17" s="392">
        <v>2</v>
      </c>
      <c r="G17" s="386">
        <v>6.7</v>
      </c>
      <c r="H17" s="392">
        <v>476</v>
      </c>
      <c r="I17" s="398">
        <v>6</v>
      </c>
      <c r="J17" s="386">
        <v>1.3</v>
      </c>
      <c r="K17" s="401">
        <v>1153</v>
      </c>
      <c r="L17" s="398">
        <v>-12</v>
      </c>
      <c r="M17" s="386">
        <v>-1</v>
      </c>
    </row>
    <row r="18" spans="1:13" x14ac:dyDescent="0.2">
      <c r="A18" s="383" t="s">
        <v>200</v>
      </c>
      <c r="B18" s="392">
        <v>159856</v>
      </c>
      <c r="C18" s="392">
        <v>4239</v>
      </c>
      <c r="D18" s="386">
        <v>2.7</v>
      </c>
      <c r="E18" s="392">
        <v>1470</v>
      </c>
      <c r="F18" s="392">
        <v>24</v>
      </c>
      <c r="G18" s="386">
        <v>1.7</v>
      </c>
      <c r="H18" s="392">
        <v>42145</v>
      </c>
      <c r="I18" s="398">
        <v>1135</v>
      </c>
      <c r="J18" s="386">
        <v>2.8</v>
      </c>
      <c r="K18" s="401">
        <v>116241</v>
      </c>
      <c r="L18" s="398">
        <v>3080</v>
      </c>
      <c r="M18" s="386">
        <v>2.7</v>
      </c>
    </row>
    <row r="19" spans="1:13" x14ac:dyDescent="0.2">
      <c r="A19" s="383" t="s">
        <v>201</v>
      </c>
      <c r="B19" s="392">
        <v>61808</v>
      </c>
      <c r="C19" s="392">
        <v>1455</v>
      </c>
      <c r="D19" s="386">
        <v>2.4</v>
      </c>
      <c r="E19" s="392">
        <v>486</v>
      </c>
      <c r="F19" s="392">
        <v>-40</v>
      </c>
      <c r="G19" s="386">
        <v>-7.6</v>
      </c>
      <c r="H19" s="392">
        <v>16911</v>
      </c>
      <c r="I19" s="398">
        <v>481</v>
      </c>
      <c r="J19" s="386">
        <v>2.9</v>
      </c>
      <c r="K19" s="401">
        <v>44411</v>
      </c>
      <c r="L19" s="398">
        <v>1014</v>
      </c>
      <c r="M19" s="386">
        <v>2.2999999999999998</v>
      </c>
    </row>
    <row r="20" spans="1:13" x14ac:dyDescent="0.2">
      <c r="A20" s="383" t="s">
        <v>202</v>
      </c>
      <c r="B20" s="392">
        <v>69206</v>
      </c>
      <c r="C20" s="392">
        <v>427</v>
      </c>
      <c r="D20" s="386">
        <v>0.6</v>
      </c>
      <c r="E20" s="392">
        <v>769</v>
      </c>
      <c r="F20" s="392">
        <v>-196</v>
      </c>
      <c r="G20" s="386">
        <v>-20.3</v>
      </c>
      <c r="H20" s="392">
        <v>25854</v>
      </c>
      <c r="I20" s="398">
        <v>-67</v>
      </c>
      <c r="J20" s="386">
        <v>-0.3</v>
      </c>
      <c r="K20" s="401">
        <v>42583</v>
      </c>
      <c r="L20" s="398">
        <v>690</v>
      </c>
      <c r="M20" s="386">
        <v>1.6</v>
      </c>
    </row>
    <row r="21" spans="1:13" x14ac:dyDescent="0.2">
      <c r="A21" s="383" t="s">
        <v>203</v>
      </c>
      <c r="B21" s="392">
        <v>154146</v>
      </c>
      <c r="C21" s="392">
        <v>4378</v>
      </c>
      <c r="D21" s="386">
        <v>2.9</v>
      </c>
      <c r="E21" s="392">
        <v>2322</v>
      </c>
      <c r="F21" s="392">
        <v>-252</v>
      </c>
      <c r="G21" s="386">
        <v>-9.8000000000000007</v>
      </c>
      <c r="H21" s="392">
        <v>49861</v>
      </c>
      <c r="I21" s="398">
        <v>2086</v>
      </c>
      <c r="J21" s="386">
        <v>4.4000000000000004</v>
      </c>
      <c r="K21" s="401">
        <v>101963</v>
      </c>
      <c r="L21" s="398">
        <v>2544</v>
      </c>
      <c r="M21" s="386">
        <v>2.6</v>
      </c>
    </row>
    <row r="22" spans="1:13" x14ac:dyDescent="0.2">
      <c r="A22" s="383" t="s">
        <v>204</v>
      </c>
      <c r="B22" s="392">
        <v>68588</v>
      </c>
      <c r="C22" s="392">
        <v>1844</v>
      </c>
      <c r="D22" s="386">
        <v>2.8</v>
      </c>
      <c r="E22" s="392">
        <v>780</v>
      </c>
      <c r="F22" s="392">
        <v>-109</v>
      </c>
      <c r="G22" s="386">
        <v>-12.3</v>
      </c>
      <c r="H22" s="392">
        <v>23179</v>
      </c>
      <c r="I22" s="398">
        <v>-211</v>
      </c>
      <c r="J22" s="386">
        <v>-0.9</v>
      </c>
      <c r="K22" s="401">
        <v>44629</v>
      </c>
      <c r="L22" s="398">
        <v>2164</v>
      </c>
      <c r="M22" s="386">
        <v>5.0999999999999996</v>
      </c>
    </row>
    <row r="23" spans="1:13" x14ac:dyDescent="0.2">
      <c r="A23" s="383" t="s">
        <v>205</v>
      </c>
      <c r="B23" s="392">
        <v>172667</v>
      </c>
      <c r="C23" s="392">
        <v>-736</v>
      </c>
      <c r="D23" s="386">
        <v>-0.4</v>
      </c>
      <c r="E23" s="392">
        <v>661</v>
      </c>
      <c r="F23" s="392">
        <v>-137</v>
      </c>
      <c r="G23" s="386">
        <v>-17.2</v>
      </c>
      <c r="H23" s="392">
        <v>61461</v>
      </c>
      <c r="I23" s="398">
        <v>-189</v>
      </c>
      <c r="J23" s="386">
        <v>-0.3</v>
      </c>
      <c r="K23" s="401">
        <v>110545</v>
      </c>
      <c r="L23" s="398">
        <v>-410</v>
      </c>
      <c r="M23" s="386">
        <v>-0.4</v>
      </c>
    </row>
    <row r="24" spans="1:13" x14ac:dyDescent="0.2">
      <c r="A24" s="383" t="s">
        <v>206</v>
      </c>
      <c r="B24" s="392">
        <v>9181</v>
      </c>
      <c r="C24" s="392">
        <v>57</v>
      </c>
      <c r="D24" s="386">
        <v>0.6</v>
      </c>
      <c r="E24" s="392">
        <v>207</v>
      </c>
      <c r="F24" s="392">
        <v>-133</v>
      </c>
      <c r="G24" s="386">
        <v>-39.1</v>
      </c>
      <c r="H24" s="392">
        <v>2832</v>
      </c>
      <c r="I24" s="398">
        <v>60</v>
      </c>
      <c r="J24" s="386">
        <v>2.2000000000000002</v>
      </c>
      <c r="K24" s="401">
        <v>6142</v>
      </c>
      <c r="L24" s="398">
        <v>130</v>
      </c>
      <c r="M24" s="386">
        <v>2.2000000000000002</v>
      </c>
    </row>
    <row r="25" spans="1:13" x14ac:dyDescent="0.2">
      <c r="A25" s="383" t="s">
        <v>207</v>
      </c>
      <c r="B25" s="392">
        <v>35346</v>
      </c>
      <c r="C25" s="392">
        <v>170</v>
      </c>
      <c r="D25" s="386">
        <v>0.5</v>
      </c>
      <c r="E25" s="392">
        <v>2025</v>
      </c>
      <c r="F25" s="392">
        <v>-416</v>
      </c>
      <c r="G25" s="386">
        <v>-17</v>
      </c>
      <c r="H25" s="392">
        <v>16187</v>
      </c>
      <c r="I25" s="398">
        <v>403</v>
      </c>
      <c r="J25" s="386">
        <v>2.6</v>
      </c>
      <c r="K25" s="401">
        <v>17134</v>
      </c>
      <c r="L25" s="398">
        <v>183</v>
      </c>
      <c r="M25" s="386">
        <v>1.1000000000000001</v>
      </c>
    </row>
    <row r="26" spans="1:13" x14ac:dyDescent="0.2">
      <c r="A26" s="383" t="s">
        <v>208</v>
      </c>
      <c r="B26" s="392">
        <v>10183</v>
      </c>
      <c r="C26" s="392">
        <v>58</v>
      </c>
      <c r="D26" s="386">
        <v>0.6</v>
      </c>
      <c r="E26" s="392">
        <v>85</v>
      </c>
      <c r="F26" s="392">
        <v>-49</v>
      </c>
      <c r="G26" s="386">
        <v>-36.6</v>
      </c>
      <c r="H26" s="392">
        <v>3191</v>
      </c>
      <c r="I26" s="398">
        <v>61</v>
      </c>
      <c r="J26" s="386">
        <v>1.9</v>
      </c>
      <c r="K26" s="401">
        <v>6907</v>
      </c>
      <c r="L26" s="398">
        <v>46</v>
      </c>
      <c r="M26" s="386">
        <v>0.7</v>
      </c>
    </row>
    <row r="27" spans="1:13" x14ac:dyDescent="0.2">
      <c r="A27" s="383" t="s">
        <v>209</v>
      </c>
      <c r="B27" s="392">
        <v>70932</v>
      </c>
      <c r="C27" s="392">
        <v>1802</v>
      </c>
      <c r="D27" s="386">
        <v>2.6</v>
      </c>
      <c r="E27" s="392">
        <v>991</v>
      </c>
      <c r="F27" s="392">
        <v>-72</v>
      </c>
      <c r="G27" s="386">
        <v>-6.8</v>
      </c>
      <c r="H27" s="392">
        <v>24222</v>
      </c>
      <c r="I27" s="398">
        <v>849</v>
      </c>
      <c r="J27" s="386">
        <v>3.6</v>
      </c>
      <c r="K27" s="401">
        <v>45719</v>
      </c>
      <c r="L27" s="398">
        <v>1025</v>
      </c>
      <c r="M27" s="386">
        <v>2.2999999999999998</v>
      </c>
    </row>
    <row r="28" spans="1:13" x14ac:dyDescent="0.2">
      <c r="A28" s="383" t="s">
        <v>210</v>
      </c>
      <c r="B28" s="392">
        <v>45598</v>
      </c>
      <c r="C28" s="392">
        <v>-4</v>
      </c>
      <c r="D28" s="386">
        <v>0</v>
      </c>
      <c r="E28" s="392">
        <v>446</v>
      </c>
      <c r="F28" s="392">
        <v>-37</v>
      </c>
      <c r="G28" s="386">
        <v>-7.7</v>
      </c>
      <c r="H28" s="392">
        <v>13972</v>
      </c>
      <c r="I28" s="398">
        <v>-402</v>
      </c>
      <c r="J28" s="386">
        <v>-2.8</v>
      </c>
      <c r="K28" s="401">
        <v>31180</v>
      </c>
      <c r="L28" s="398">
        <v>435</v>
      </c>
      <c r="M28" s="386">
        <v>1.4</v>
      </c>
    </row>
    <row r="29" spans="1:13" x14ac:dyDescent="0.2">
      <c r="A29" s="383" t="s">
        <v>211</v>
      </c>
      <c r="B29" s="392">
        <v>5861</v>
      </c>
      <c r="C29" s="392">
        <v>74</v>
      </c>
      <c r="D29" s="386">
        <v>1.3</v>
      </c>
      <c r="E29" s="392">
        <v>112</v>
      </c>
      <c r="F29" s="392">
        <v>-54</v>
      </c>
      <c r="G29" s="386">
        <v>-32.5</v>
      </c>
      <c r="H29" s="392">
        <v>2578</v>
      </c>
      <c r="I29" s="398">
        <v>101</v>
      </c>
      <c r="J29" s="386">
        <v>4.0999999999999996</v>
      </c>
      <c r="K29" s="401">
        <v>3171</v>
      </c>
      <c r="L29" s="398">
        <v>27</v>
      </c>
      <c r="M29" s="386">
        <v>0.9</v>
      </c>
    </row>
    <row r="30" spans="1:13" x14ac:dyDescent="0.2">
      <c r="A30" s="383" t="s">
        <v>212</v>
      </c>
      <c r="B30" s="392">
        <v>5308</v>
      </c>
      <c r="C30" s="392">
        <v>85</v>
      </c>
      <c r="D30" s="386">
        <v>1.6</v>
      </c>
      <c r="E30" s="392">
        <v>80</v>
      </c>
      <c r="F30" s="392">
        <v>-26</v>
      </c>
      <c r="G30" s="386">
        <v>-24.5</v>
      </c>
      <c r="H30" s="392">
        <v>2528</v>
      </c>
      <c r="I30" s="398">
        <v>75</v>
      </c>
      <c r="J30" s="386">
        <v>3.1</v>
      </c>
      <c r="K30" s="401">
        <v>2700</v>
      </c>
      <c r="L30" s="398">
        <v>36</v>
      </c>
      <c r="M30" s="386">
        <v>1.4</v>
      </c>
    </row>
    <row r="31" spans="1:13" x14ac:dyDescent="0.2">
      <c r="A31" s="383" t="s">
        <v>213</v>
      </c>
      <c r="B31" s="392">
        <v>117141</v>
      </c>
      <c r="C31" s="392">
        <v>1159</v>
      </c>
      <c r="D31" s="386">
        <v>1</v>
      </c>
      <c r="E31" s="392">
        <v>1244</v>
      </c>
      <c r="F31" s="392">
        <v>-173</v>
      </c>
      <c r="G31" s="386">
        <v>-12.2</v>
      </c>
      <c r="H31" s="392">
        <v>30908</v>
      </c>
      <c r="I31" s="398">
        <v>327</v>
      </c>
      <c r="J31" s="386">
        <v>1.1000000000000001</v>
      </c>
      <c r="K31" s="401">
        <v>84989</v>
      </c>
      <c r="L31" s="398">
        <v>1005</v>
      </c>
      <c r="M31" s="386">
        <v>1.2</v>
      </c>
    </row>
    <row r="32" spans="1:13" x14ac:dyDescent="0.2">
      <c r="A32" s="383" t="s">
        <v>214</v>
      </c>
      <c r="B32" s="392">
        <v>20558</v>
      </c>
      <c r="C32" s="392">
        <v>478</v>
      </c>
      <c r="D32" s="386">
        <v>2.4</v>
      </c>
      <c r="E32" s="392">
        <v>130</v>
      </c>
      <c r="F32" s="392">
        <v>-15</v>
      </c>
      <c r="G32" s="386">
        <v>-10.3</v>
      </c>
      <c r="H32" s="392">
        <v>5940</v>
      </c>
      <c r="I32" s="398">
        <v>200</v>
      </c>
      <c r="J32" s="386">
        <v>3.5</v>
      </c>
      <c r="K32" s="401">
        <v>14488</v>
      </c>
      <c r="L32" s="398">
        <v>293</v>
      </c>
      <c r="M32" s="386">
        <v>2.1</v>
      </c>
    </row>
    <row r="33" spans="1:13" x14ac:dyDescent="0.2">
      <c r="A33" s="383" t="s">
        <v>215</v>
      </c>
      <c r="B33" s="392">
        <v>30872</v>
      </c>
      <c r="C33" s="392">
        <v>740</v>
      </c>
      <c r="D33" s="386">
        <v>2.5</v>
      </c>
      <c r="E33" s="392">
        <v>737</v>
      </c>
      <c r="F33" s="392">
        <v>56</v>
      </c>
      <c r="G33" s="386">
        <v>8.1999999999999993</v>
      </c>
      <c r="H33" s="392">
        <v>8796</v>
      </c>
      <c r="I33" s="398">
        <v>280</v>
      </c>
      <c r="J33" s="386">
        <v>3.3</v>
      </c>
      <c r="K33" s="401">
        <v>21339</v>
      </c>
      <c r="L33" s="398">
        <v>404</v>
      </c>
      <c r="M33" s="386">
        <v>1.9</v>
      </c>
    </row>
    <row r="34" spans="1:13" x14ac:dyDescent="0.2">
      <c r="A34" s="383" t="s">
        <v>216</v>
      </c>
      <c r="B34" s="392">
        <v>57311</v>
      </c>
      <c r="C34" s="392">
        <v>1418</v>
      </c>
      <c r="D34" s="386">
        <v>2.5</v>
      </c>
      <c r="E34" s="392">
        <v>631</v>
      </c>
      <c r="F34" s="392">
        <v>-61</v>
      </c>
      <c r="G34" s="386">
        <v>-8.8000000000000007</v>
      </c>
      <c r="H34" s="392">
        <v>13482</v>
      </c>
      <c r="I34" s="398">
        <v>918</v>
      </c>
      <c r="J34" s="386">
        <v>7.3</v>
      </c>
      <c r="K34" s="401">
        <v>43198</v>
      </c>
      <c r="L34" s="398">
        <v>561</v>
      </c>
      <c r="M34" s="386">
        <v>1.3</v>
      </c>
    </row>
    <row r="35" spans="1:13" x14ac:dyDescent="0.2">
      <c r="A35" s="383" t="s">
        <v>217</v>
      </c>
      <c r="B35" s="392">
        <v>99538</v>
      </c>
      <c r="C35" s="392">
        <v>1601</v>
      </c>
      <c r="D35" s="386">
        <v>1.6</v>
      </c>
      <c r="E35" s="392">
        <v>603</v>
      </c>
      <c r="F35" s="392">
        <v>23</v>
      </c>
      <c r="G35" s="386">
        <v>4</v>
      </c>
      <c r="H35" s="392">
        <v>37849</v>
      </c>
      <c r="I35" s="398">
        <v>1391</v>
      </c>
      <c r="J35" s="386">
        <v>3.8</v>
      </c>
      <c r="K35" s="401">
        <v>61086</v>
      </c>
      <c r="L35" s="398">
        <v>187</v>
      </c>
      <c r="M35" s="386">
        <v>0.3</v>
      </c>
    </row>
    <row r="36" spans="1:13" x14ac:dyDescent="0.2">
      <c r="A36" s="383" t="s">
        <v>218</v>
      </c>
      <c r="B36" s="392">
        <v>65525</v>
      </c>
      <c r="C36" s="392">
        <v>1503</v>
      </c>
      <c r="D36" s="386">
        <v>2.2999999999999998</v>
      </c>
      <c r="E36" s="392">
        <v>758</v>
      </c>
      <c r="F36" s="392">
        <v>-59</v>
      </c>
      <c r="G36" s="386">
        <v>-7.2</v>
      </c>
      <c r="H36" s="392">
        <v>18301</v>
      </c>
      <c r="I36" s="398">
        <v>578</v>
      </c>
      <c r="J36" s="386">
        <v>3.3</v>
      </c>
      <c r="K36" s="401">
        <v>46466</v>
      </c>
      <c r="L36" s="398">
        <v>984</v>
      </c>
      <c r="M36" s="386">
        <v>2.2000000000000002</v>
      </c>
    </row>
    <row r="37" spans="1:13" x14ac:dyDescent="0.2">
      <c r="A37" s="383" t="s">
        <v>219</v>
      </c>
      <c r="B37" s="392">
        <v>4089</v>
      </c>
      <c r="C37" s="392">
        <v>35</v>
      </c>
      <c r="D37" s="386">
        <v>0.9</v>
      </c>
      <c r="E37" s="392">
        <v>222</v>
      </c>
      <c r="F37" s="392">
        <v>-48</v>
      </c>
      <c r="G37" s="386">
        <v>-17.8</v>
      </c>
      <c r="H37" s="392">
        <v>1839</v>
      </c>
      <c r="I37" s="398">
        <v>42</v>
      </c>
      <c r="J37" s="386">
        <v>2.2999999999999998</v>
      </c>
      <c r="K37" s="401">
        <v>2028</v>
      </c>
      <c r="L37" s="398">
        <v>41</v>
      </c>
      <c r="M37" s="386">
        <v>2.1</v>
      </c>
    </row>
    <row r="38" spans="1:13" x14ac:dyDescent="0.2">
      <c r="A38" s="383" t="s">
        <v>220</v>
      </c>
      <c r="B38" s="392">
        <v>76270</v>
      </c>
      <c r="C38" s="392">
        <v>850</v>
      </c>
      <c r="D38" s="386">
        <v>1.1000000000000001</v>
      </c>
      <c r="E38" s="392">
        <v>4114</v>
      </c>
      <c r="F38" s="392">
        <v>-81</v>
      </c>
      <c r="G38" s="386">
        <v>-1.9</v>
      </c>
      <c r="H38" s="392">
        <v>27271</v>
      </c>
      <c r="I38" s="398">
        <v>-435</v>
      </c>
      <c r="J38" s="386">
        <v>-1.6</v>
      </c>
      <c r="K38" s="401">
        <v>44885</v>
      </c>
      <c r="L38" s="398">
        <v>1366</v>
      </c>
      <c r="M38" s="386">
        <v>3.1</v>
      </c>
    </row>
    <row r="39" spans="1:13" x14ac:dyDescent="0.2">
      <c r="A39" s="383" t="s">
        <v>221</v>
      </c>
      <c r="B39" s="392">
        <v>258817</v>
      </c>
      <c r="C39" s="392">
        <v>3300</v>
      </c>
      <c r="D39" s="386">
        <v>1.3</v>
      </c>
      <c r="E39" s="392">
        <v>1871</v>
      </c>
      <c r="F39" s="392">
        <v>50</v>
      </c>
      <c r="G39" s="386">
        <v>2.7</v>
      </c>
      <c r="H39" s="392">
        <v>100964</v>
      </c>
      <c r="I39" s="398">
        <v>1000</v>
      </c>
      <c r="J39" s="386">
        <v>1</v>
      </c>
      <c r="K39" s="401">
        <v>155982</v>
      </c>
      <c r="L39" s="398">
        <v>2250</v>
      </c>
      <c r="M39" s="386">
        <v>1.5</v>
      </c>
    </row>
    <row r="40" spans="1:13" x14ac:dyDescent="0.2">
      <c r="A40" s="383" t="s">
        <v>222</v>
      </c>
      <c r="B40" s="392">
        <v>34057</v>
      </c>
      <c r="C40" s="392">
        <v>1091</v>
      </c>
      <c r="D40" s="386">
        <v>3.3</v>
      </c>
      <c r="E40" s="392">
        <v>384</v>
      </c>
      <c r="F40" s="392">
        <v>35</v>
      </c>
      <c r="G40" s="386">
        <v>10</v>
      </c>
      <c r="H40" s="392">
        <v>12959</v>
      </c>
      <c r="I40" s="398">
        <v>207</v>
      </c>
      <c r="J40" s="386">
        <v>1.6</v>
      </c>
      <c r="K40" s="401">
        <v>20714</v>
      </c>
      <c r="L40" s="398">
        <v>849</v>
      </c>
      <c r="M40" s="386">
        <v>4.3</v>
      </c>
    </row>
    <row r="41" spans="1:13" x14ac:dyDescent="0.2">
      <c r="A41" s="384" t="s">
        <v>223</v>
      </c>
      <c r="B41" s="394">
        <v>386545</v>
      </c>
      <c r="C41" s="394">
        <v>9503</v>
      </c>
      <c r="D41" s="387">
        <v>2.5</v>
      </c>
      <c r="E41" s="394">
        <v>3614</v>
      </c>
      <c r="F41" s="394">
        <v>-186</v>
      </c>
      <c r="G41" s="387">
        <v>-4.9000000000000004</v>
      </c>
      <c r="H41" s="394">
        <v>147777</v>
      </c>
      <c r="I41" s="399">
        <v>3509</v>
      </c>
      <c r="J41" s="387">
        <v>2.4</v>
      </c>
      <c r="K41" s="402">
        <v>235154</v>
      </c>
      <c r="L41" s="399">
        <v>6180</v>
      </c>
      <c r="M41" s="387">
        <v>2.7</v>
      </c>
    </row>
    <row r="42" spans="1:13" x14ac:dyDescent="0.2">
      <c r="A42" s="53" t="s">
        <v>55</v>
      </c>
      <c r="B42" s="54"/>
      <c r="C42" s="47"/>
      <c r="D42" s="54"/>
      <c r="E42" s="54"/>
      <c r="F42" s="47"/>
      <c r="G42" s="54"/>
      <c r="H42" s="54"/>
      <c r="I42" s="47"/>
      <c r="J42" s="54"/>
      <c r="K42" s="54"/>
      <c r="L42" s="47"/>
    </row>
    <row r="43" spans="1:13" x14ac:dyDescent="0.2">
      <c r="A43" s="53"/>
      <c r="B43" s="54"/>
      <c r="C43" s="47"/>
      <c r="D43" s="54"/>
      <c r="E43" s="54"/>
      <c r="F43" s="47"/>
      <c r="G43" s="54"/>
      <c r="H43" s="54"/>
      <c r="I43" s="47"/>
      <c r="J43" s="54"/>
      <c r="K43" s="54"/>
      <c r="L43" s="47"/>
    </row>
  </sheetData>
  <mergeCells count="8">
    <mergeCell ref="C4:D4"/>
    <mergeCell ref="F4:G4"/>
    <mergeCell ref="I4:J4"/>
    <mergeCell ref="L4:M4"/>
    <mergeCell ref="C5:D5"/>
    <mergeCell ref="F5:G5"/>
    <mergeCell ref="I5:J5"/>
    <mergeCell ref="L5:M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</vt:i4>
      </vt:variant>
    </vt:vector>
  </HeadingPairs>
  <TitlesOfParts>
    <vt:vector size="15" baseType="lpstr">
      <vt:lpstr>Table</vt:lpstr>
      <vt:lpstr>I 4-30</vt:lpstr>
      <vt:lpstr>II 3-30</vt:lpstr>
      <vt:lpstr>III 3-40</vt:lpstr>
      <vt:lpstr>IV 3-60 A</vt:lpstr>
      <vt:lpstr>V 3-60 B</vt:lpstr>
      <vt:lpstr>VI 2-22</vt:lpstr>
      <vt:lpstr>VII 2-21</vt:lpstr>
      <vt:lpstr>VIII 2-10 B</vt:lpstr>
      <vt:lpstr>IX 2-50</vt:lpstr>
      <vt:lpstr>X 2-20</vt:lpstr>
      <vt:lpstr>XI 2-10 A</vt:lpstr>
      <vt:lpstr>XII 4-40</vt:lpstr>
      <vt:lpstr>XIII ED Asyl</vt:lpstr>
      <vt:lpstr>'VIII 2-10 B'!_GoBack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Gäumann</dc:creator>
  <cp:lastModifiedBy>Kathrin Gäumann</cp:lastModifiedBy>
  <cp:lastPrinted>2016-10-27T15:29:41Z</cp:lastPrinted>
  <dcterms:created xsi:type="dcterms:W3CDTF">2014-11-05T15:41:25Z</dcterms:created>
  <dcterms:modified xsi:type="dcterms:W3CDTF">2017-10-26T15:17:03Z</dcterms:modified>
</cp:coreProperties>
</file>